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tabRatio="500" activeTab="0"/>
  </bookViews>
  <sheets>
    <sheet name="velkoobchod" sheetId="1" r:id="rId1"/>
    <sheet name="maloobchod" sheetId="2" r:id="rId2"/>
    <sheet name="výrobky na zakázku" sheetId="3" r:id="rId3"/>
  </sheets>
  <definedNames/>
  <calcPr fullCalcOnLoad="1"/>
</workbook>
</file>

<file path=xl/sharedStrings.xml><?xml version="1.0" encoding="utf-8"?>
<sst xmlns="http://schemas.openxmlformats.org/spreadsheetml/2006/main" count="100" uniqueCount="64">
  <si>
    <t>OBJEDNÁVKA</t>
  </si>
  <si>
    <t>platný od 1.05.2020</t>
  </si>
  <si>
    <t>Jitulčiny dobroty s.r.o.</t>
  </si>
  <si>
    <t>Fugnerovo nábř.28</t>
  </si>
  <si>
    <t>663 01 Bílovice nad Svitavou</t>
  </si>
  <si>
    <t>tel: 776 495 839,774 205 471</t>
  </si>
  <si>
    <t>email:  jitulčiny.dobroty@seznam.cz</t>
  </si>
  <si>
    <t>www. jitulčinydobroty.cz</t>
  </si>
  <si>
    <t>eshop.jitulcinydobroty.cz</t>
  </si>
  <si>
    <t>NÁZEV VÝROBKU</t>
  </si>
  <si>
    <t>hmotnost</t>
  </si>
  <si>
    <t>jednotka</t>
  </si>
  <si>
    <t>záruční</t>
  </si>
  <si>
    <r>
      <rPr>
        <sz val="10"/>
        <rFont val="Arial"/>
        <family val="2"/>
      </rPr>
      <t xml:space="preserve">                </t>
    </r>
    <r>
      <rPr>
        <b/>
        <sz val="9"/>
        <rFont val="Arial CE"/>
        <family val="2"/>
      </rPr>
      <t>cena za jednotku</t>
    </r>
  </si>
  <si>
    <t>doba</t>
  </si>
  <si>
    <t>bez DPH</t>
  </si>
  <si>
    <t xml:space="preserve">        s DPH </t>
  </si>
  <si>
    <t xml:space="preserve"> </t>
  </si>
  <si>
    <t>FÓRUM CELIAKŮ LETŇANY</t>
  </si>
  <si>
    <t>OBJEDNÁVKY DO 4.9.2020  ZAŠLETE MEJLEM  :O)</t>
  </si>
  <si>
    <t>PIZZA MRAŽENÁ BEZLEPKOVÁ  15 % DPH</t>
  </si>
  <si>
    <t>ks</t>
  </si>
  <si>
    <t>cena</t>
  </si>
  <si>
    <t>váha</t>
  </si>
  <si>
    <t>trvanlivost</t>
  </si>
  <si>
    <t>s DPH</t>
  </si>
  <si>
    <r>
      <rPr>
        <sz val="11"/>
        <rFont val="Arial"/>
        <family val="2"/>
      </rPr>
      <t xml:space="preserve">šunková </t>
    </r>
    <r>
      <rPr>
        <b/>
        <sz val="11"/>
        <rFont val="Arial"/>
        <family val="2"/>
      </rPr>
      <t>bezlepková</t>
    </r>
  </si>
  <si>
    <t>500 g</t>
  </si>
  <si>
    <t>300 dnů</t>
  </si>
  <si>
    <r>
      <rPr>
        <sz val="11"/>
        <rFont val="Arial"/>
        <family val="2"/>
      </rPr>
      <t xml:space="preserve">sýrová  </t>
    </r>
    <r>
      <rPr>
        <b/>
        <sz val="11"/>
        <rFont val="Arial"/>
        <family val="2"/>
      </rPr>
      <t>bezlepková /bez masa/</t>
    </r>
  </si>
  <si>
    <r>
      <rPr>
        <sz val="11"/>
        <rFont val="Arial"/>
        <family val="2"/>
      </rPr>
      <t xml:space="preserve">špenátová </t>
    </r>
    <r>
      <rPr>
        <b/>
        <sz val="11"/>
        <rFont val="Arial"/>
        <family val="2"/>
      </rPr>
      <t>bezlepková /bez masa/</t>
    </r>
  </si>
  <si>
    <t>600g</t>
  </si>
  <si>
    <t>180 dnů</t>
  </si>
  <si>
    <r>
      <rPr>
        <sz val="11"/>
        <rFont val="Arial"/>
        <family val="2"/>
      </rPr>
      <t xml:space="preserve">family šunka+sýr </t>
    </r>
    <r>
      <rPr>
        <b/>
        <sz val="11"/>
        <rFont val="Arial"/>
        <family val="2"/>
      </rPr>
      <t>bezlepková 1/2sýrová+1/2šunková</t>
    </r>
  </si>
  <si>
    <t>510 g</t>
  </si>
  <si>
    <r>
      <rPr>
        <sz val="11"/>
        <rFont val="Arial"/>
        <family val="2"/>
      </rPr>
      <t xml:space="preserve">salám </t>
    </r>
    <r>
      <rPr>
        <b/>
        <sz val="11"/>
        <rFont val="Arial"/>
        <family val="2"/>
      </rPr>
      <t>bezlepková</t>
    </r>
  </si>
  <si>
    <r>
      <rPr>
        <sz val="11"/>
        <rFont val="Arial"/>
        <family val="2"/>
      </rPr>
      <t xml:space="preserve">šunková extra </t>
    </r>
    <r>
      <rPr>
        <b/>
        <sz val="11"/>
        <rFont val="Arial"/>
        <family val="2"/>
      </rPr>
      <t>bezlepková</t>
    </r>
  </si>
  <si>
    <t>520 g</t>
  </si>
  <si>
    <r>
      <rPr>
        <sz val="11"/>
        <rFont val="Arial"/>
        <family val="2"/>
      </rPr>
      <t>grilovaná zelenina  /veganská/</t>
    </r>
    <r>
      <rPr>
        <b/>
        <sz val="11"/>
        <rFont val="Arial"/>
        <family val="2"/>
      </rPr>
      <t>bezlepková</t>
    </r>
  </si>
  <si>
    <t>550 g</t>
  </si>
  <si>
    <r>
      <rPr>
        <sz val="11"/>
        <rFont val="Arial"/>
        <family val="2"/>
      </rPr>
      <t xml:space="preserve">margherita  </t>
    </r>
    <r>
      <rPr>
        <b/>
        <sz val="11"/>
        <rFont val="Arial"/>
        <family val="2"/>
      </rPr>
      <t>bezlepková</t>
    </r>
  </si>
  <si>
    <t>bezlepkový korpus 2 ks</t>
  </si>
  <si>
    <t>2ks</t>
  </si>
  <si>
    <t xml:space="preserve">TERMO TAŠKA </t>
  </si>
  <si>
    <r>
      <rPr>
        <sz val="11"/>
        <rFont val="Arial"/>
        <family val="2"/>
      </rPr>
      <t xml:space="preserve">MiMi PIZZA šunková </t>
    </r>
    <r>
      <rPr>
        <b/>
        <sz val="11"/>
        <rFont val="Arial"/>
        <family val="2"/>
      </rPr>
      <t>bezlepková</t>
    </r>
  </si>
  <si>
    <t xml:space="preserve">320 g </t>
  </si>
  <si>
    <t>8 ks</t>
  </si>
  <si>
    <r>
      <rPr>
        <sz val="11"/>
        <rFont val="Arial"/>
        <family val="2"/>
      </rPr>
      <t>MiMi PIZZA sýrová</t>
    </r>
    <r>
      <rPr>
        <b/>
        <sz val="11"/>
        <rFont val="Arial"/>
        <family val="2"/>
      </rPr>
      <t xml:space="preserve"> bezlepková</t>
    </r>
  </si>
  <si>
    <r>
      <rPr>
        <sz val="11"/>
        <rFont val="Arial"/>
        <family val="2"/>
      </rPr>
      <t xml:space="preserve">MiMi PIZZA pikant </t>
    </r>
    <r>
      <rPr>
        <b/>
        <sz val="11"/>
        <rFont val="Arial"/>
        <family val="2"/>
      </rPr>
      <t>bezlepková</t>
    </r>
  </si>
  <si>
    <t xml:space="preserve">JMÉNO ZÁKAZNÍKA: </t>
  </si>
  <si>
    <t>¨</t>
  </si>
  <si>
    <t>celkem</t>
  </si>
  <si>
    <t>KATALOG SE SLOŽENÍM DOPÁTRÁTE NA NAŠEM WEBU A FACEBUUKU :O),PŘÍPADNĚ VÁM HO ZAŠLEM MEJLEM :)</t>
  </si>
  <si>
    <t>pizza šunková: šunkový salám,drcená rajčata,mozarela,eidam,sýrová omáčka</t>
  </si>
  <si>
    <t>pizza sýrová:mozarella,eidam,balkánský sýr,niva,uzený sýr,drcená rajčata,sýrová omáčka</t>
  </si>
  <si>
    <t>pizza špenátová: mozarella,eidam,uzený eidam,špenát,česnek,drcená rajčata…</t>
  </si>
  <si>
    <t xml:space="preserve">pizza family:šunková pizza +sýrová pizza </t>
  </si>
  <si>
    <t>pizza salám:paprikový salám,mozarella,eidam,drcená rajčata…</t>
  </si>
  <si>
    <t>pizza šunka extra:výběrová šunka,mozarella,eidam,jadel,rukola,drcená rajčata</t>
  </si>
  <si>
    <t>pizza vegan grill paprika,lilek,brokolice,cibule,kukuřice,rajčata</t>
  </si>
  <si>
    <t>pizza margherita: mozarella,eidam,rajčata,bazalka,</t>
  </si>
  <si>
    <t>MiMi PIZZA pikant :mozarella,eidam,drc.rajčata,salám,chilli,jalapeńo</t>
  </si>
  <si>
    <t>MiMi PIZZA šunková :mozarella,eidam,chedar,drc.rajčata,šunka</t>
  </si>
  <si>
    <t>MiMi PIZZA sýrová :mozarella,eidam,niva,chedar,drc.rajčata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</si>
</sst>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name val="Arial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2"/>
    </font>
    <font>
      <b/>
      <u val="single"/>
      <sz val="12"/>
      <color indexed="12"/>
      <name val="Arial CE"/>
      <family val="2"/>
    </font>
    <font>
      <sz val="10"/>
      <color indexed="10"/>
      <name val="Arial"/>
      <family val="2"/>
    </font>
    <font>
      <b/>
      <sz val="14"/>
      <name val="Arial CE"/>
      <family val="2"/>
    </font>
    <font>
      <sz val="12"/>
      <name val="Arial"/>
      <family val="2"/>
    </font>
    <font>
      <sz val="12"/>
      <name val="Arial CE"/>
      <family val="2"/>
    </font>
    <font>
      <sz val="10"/>
      <name val="Arial CE"/>
      <family val="2"/>
    </font>
    <font>
      <sz val="9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0.5"/>
      <name val="Arial"/>
      <family val="2"/>
    </font>
    <font>
      <b/>
      <sz val="10"/>
      <color indexed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36" applyNumberFormat="1" applyFont="1" applyFill="1" applyBorder="1" applyAlignment="1" applyProtection="1">
      <alignment/>
      <protection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left"/>
    </xf>
    <xf numFmtId="0" fontId="0" fillId="0" borderId="16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1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1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12" fillId="0" borderId="0" xfId="0" applyFont="1" applyAlignment="1">
      <alignment/>
    </xf>
    <xf numFmtId="0" fontId="0" fillId="0" borderId="22" xfId="0" applyFont="1" applyBorder="1" applyAlignment="1">
      <alignment/>
    </xf>
    <xf numFmtId="0" fontId="11" fillId="0" borderId="22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20" xfId="0" applyFont="1" applyBorder="1" applyAlignment="1">
      <alignment/>
    </xf>
    <xf numFmtId="0" fontId="12" fillId="0" borderId="0" xfId="0" applyFont="1" applyBorder="1" applyAlignment="1">
      <alignment/>
    </xf>
    <xf numFmtId="0" fontId="13" fillId="35" borderId="10" xfId="0" applyFont="1" applyFill="1" applyBorder="1" applyAlignment="1">
      <alignment/>
    </xf>
    <xf numFmtId="0" fontId="14" fillId="35" borderId="11" xfId="0" applyFont="1" applyFill="1" applyBorder="1" applyAlignment="1">
      <alignment/>
    </xf>
    <xf numFmtId="0" fontId="15" fillId="35" borderId="11" xfId="0" applyFont="1" applyFill="1" applyBorder="1" applyAlignment="1">
      <alignment/>
    </xf>
    <xf numFmtId="2" fontId="15" fillId="35" borderId="11" xfId="0" applyNumberFormat="1" applyFont="1" applyFill="1" applyBorder="1" applyAlignment="1">
      <alignment/>
    </xf>
    <xf numFmtId="2" fontId="15" fillId="35" borderId="12" xfId="0" applyNumberFormat="1" applyFont="1" applyFill="1" applyBorder="1" applyAlignment="1">
      <alignment/>
    </xf>
    <xf numFmtId="0" fontId="16" fillId="35" borderId="10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17" fillId="33" borderId="10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2" fontId="15" fillId="33" borderId="11" xfId="0" applyNumberFormat="1" applyFont="1" applyFill="1" applyBorder="1" applyAlignment="1">
      <alignment/>
    </xf>
    <xf numFmtId="2" fontId="15" fillId="33" borderId="12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2" fontId="0" fillId="0" borderId="23" xfId="0" applyNumberFormat="1" applyFont="1" applyBorder="1" applyAlignment="1">
      <alignment/>
    </xf>
    <xf numFmtId="0" fontId="8" fillId="0" borderId="0" xfId="0" applyFont="1" applyAlignment="1">
      <alignment/>
    </xf>
    <xf numFmtId="0" fontId="17" fillId="36" borderId="10" xfId="0" applyFont="1" applyFill="1" applyBorder="1" applyAlignment="1">
      <alignment/>
    </xf>
    <xf numFmtId="0" fontId="15" fillId="36" borderId="11" xfId="0" applyFont="1" applyFill="1" applyBorder="1" applyAlignment="1">
      <alignment/>
    </xf>
    <xf numFmtId="0" fontId="15" fillId="36" borderId="23" xfId="0" applyFont="1" applyFill="1" applyBorder="1" applyAlignment="1">
      <alignment/>
    </xf>
    <xf numFmtId="2" fontId="15" fillId="36" borderId="23" xfId="0" applyNumberFormat="1" applyFont="1" applyFill="1" applyBorder="1" applyAlignment="1">
      <alignment/>
    </xf>
    <xf numFmtId="2" fontId="15" fillId="36" borderId="11" xfId="0" applyNumberFormat="1" applyFont="1" applyFill="1" applyBorder="1" applyAlignment="1">
      <alignment/>
    </xf>
    <xf numFmtId="0" fontId="0" fillId="36" borderId="23" xfId="0" applyFont="1" applyFill="1" applyBorder="1" applyAlignment="1">
      <alignment/>
    </xf>
    <xf numFmtId="2" fontId="0" fillId="36" borderId="23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23" xfId="0" applyFont="1" applyBorder="1" applyAlignment="1">
      <alignment/>
    </xf>
    <xf numFmtId="2" fontId="15" fillId="0" borderId="23" xfId="0" applyNumberFormat="1" applyFont="1" applyBorder="1" applyAlignment="1">
      <alignment/>
    </xf>
    <xf numFmtId="0" fontId="8" fillId="37" borderId="23" xfId="0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0" fontId="15" fillId="0" borderId="10" xfId="0" applyFont="1" applyFill="1" applyBorder="1" applyAlignment="1">
      <alignment/>
    </xf>
    <xf numFmtId="0" fontId="0" fillId="37" borderId="23" xfId="0" applyFont="1" applyFill="1" applyBorder="1" applyAlignment="1">
      <alignment/>
    </xf>
    <xf numFmtId="0" fontId="0" fillId="0" borderId="10" xfId="0" applyBorder="1" applyAlignment="1">
      <alignment/>
    </xf>
    <xf numFmtId="0" fontId="15" fillId="38" borderId="23" xfId="0" applyFont="1" applyFill="1" applyBorder="1" applyAlignment="1">
      <alignment/>
    </xf>
    <xf numFmtId="0" fontId="0" fillId="0" borderId="11" xfId="0" applyBorder="1" applyAlignment="1">
      <alignment/>
    </xf>
    <xf numFmtId="0" fontId="15" fillId="0" borderId="23" xfId="0" applyFont="1" applyFill="1" applyBorder="1" applyAlignment="1">
      <alignment/>
    </xf>
    <xf numFmtId="2" fontId="15" fillId="0" borderId="23" xfId="0" applyNumberFormat="1" applyFont="1" applyFill="1" applyBorder="1" applyAlignment="1">
      <alignment/>
    </xf>
    <xf numFmtId="0" fontId="18" fillId="39" borderId="10" xfId="0" applyFont="1" applyFill="1" applyBorder="1" applyAlignment="1">
      <alignment/>
    </xf>
    <xf numFmtId="0" fontId="6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0" fontId="17" fillId="0" borderId="23" xfId="0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19" fillId="40" borderId="0" xfId="0" applyFont="1" applyFill="1" applyAlignment="1">
      <alignment/>
    </xf>
    <xf numFmtId="0" fontId="6" fillId="40" borderId="0" xfId="0" applyFont="1" applyFill="1" applyAlignment="1">
      <alignment/>
    </xf>
    <xf numFmtId="2" fontId="6" fillId="40" borderId="0" xfId="0" applyNumberFormat="1" applyFont="1" applyFill="1" applyAlignment="1">
      <alignment/>
    </xf>
    <xf numFmtId="0" fontId="0" fillId="40" borderId="0" xfId="0" applyFill="1" applyAlignment="1">
      <alignment/>
    </xf>
    <xf numFmtId="2" fontId="0" fillId="40" borderId="0" xfId="0" applyNumberFormat="1" applyFont="1" applyFill="1" applyAlignment="1">
      <alignment/>
    </xf>
    <xf numFmtId="2" fontId="0" fillId="40" borderId="0" xfId="0" applyNumberFormat="1" applyFill="1" applyAlignment="1">
      <alignment/>
    </xf>
    <xf numFmtId="0" fontId="12" fillId="40" borderId="0" xfId="0" applyFont="1" applyFill="1" applyAlignment="1">
      <alignment/>
    </xf>
    <xf numFmtId="2" fontId="12" fillId="40" borderId="0" xfId="0" applyNumberFormat="1" applyFont="1" applyFill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2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0" fillId="0" borderId="0" xfId="0" applyFont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omma" xfId="33"/>
    <cellStyle name="Comma [0]" xfId="34"/>
    <cellStyle name="Celkem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Špatně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</xdr:row>
      <xdr:rowOff>133350</xdr:rowOff>
    </xdr:from>
    <xdr:to>
      <xdr:col>8</xdr:col>
      <xdr:colOff>219075</xdr:colOff>
      <xdr:row>8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200025"/>
          <a:ext cx="1981200" cy="1543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C79" sqref="C79"/>
    </sheetView>
  </sheetViews>
  <sheetFormatPr defaultColWidth="9.140625" defaultRowHeight="12.75"/>
  <cols>
    <col min="3" max="3" width="28.57421875" style="0" customWidth="1"/>
    <col min="4" max="4" width="9.28125" style="0" customWidth="1"/>
    <col min="5" max="5" width="4.57421875" style="0" customWidth="1"/>
    <col min="6" max="6" width="11.00390625" style="0" customWidth="1"/>
    <col min="8" max="8" width="4.421875" style="0" customWidth="1"/>
    <col min="9" max="9" width="10.140625" style="0" customWidth="1"/>
    <col min="10" max="10" width="8.140625" style="0" customWidth="1"/>
    <col min="11" max="11" width="6.7109375" style="0" customWidth="1"/>
  </cols>
  <sheetData>
    <row r="1" spans="1:10" ht="5.25" customHeight="1">
      <c r="A1" s="1"/>
      <c r="B1" s="1"/>
      <c r="C1" s="1"/>
      <c r="D1" s="2"/>
      <c r="E1" s="1"/>
      <c r="F1" s="1"/>
      <c r="G1" s="1"/>
      <c r="H1" s="1"/>
      <c r="I1" s="1"/>
      <c r="J1" s="1"/>
    </row>
    <row r="2" spans="1:9" s="8" customFormat="1" ht="24" customHeight="1">
      <c r="A2" s="3"/>
      <c r="B2" s="4"/>
      <c r="C2" s="5" t="s">
        <v>0</v>
      </c>
      <c r="D2" s="6"/>
      <c r="E2" s="6"/>
      <c r="F2" s="6"/>
      <c r="G2" s="6" t="s">
        <v>1</v>
      </c>
      <c r="H2" s="6"/>
      <c r="I2" s="7"/>
    </row>
    <row r="3" spans="1:9" ht="22.5" customHeight="1">
      <c r="A3" s="9" t="s">
        <v>2</v>
      </c>
      <c r="B3" s="10"/>
      <c r="C3" s="10"/>
      <c r="D3" s="11"/>
      <c r="E3" s="11"/>
      <c r="F3" s="11"/>
      <c r="G3" s="11"/>
      <c r="H3" s="11"/>
      <c r="I3" s="12"/>
    </row>
    <row r="4" spans="1:9" ht="15">
      <c r="A4" s="13" t="s">
        <v>3</v>
      </c>
      <c r="B4" s="14"/>
      <c r="C4" s="14"/>
      <c r="D4" s="15"/>
      <c r="E4" s="15"/>
      <c r="F4" s="15"/>
      <c r="G4" s="15"/>
      <c r="H4" s="15"/>
      <c r="I4" s="16"/>
    </row>
    <row r="5" spans="1:9" ht="15">
      <c r="A5" s="13" t="s">
        <v>4</v>
      </c>
      <c r="B5" s="14"/>
      <c r="C5" s="14"/>
      <c r="D5" s="15"/>
      <c r="E5" s="15"/>
      <c r="F5" s="17"/>
      <c r="G5" s="15"/>
      <c r="H5" s="15"/>
      <c r="I5" s="16"/>
    </row>
    <row r="6" spans="1:9" ht="15">
      <c r="A6" s="18"/>
      <c r="B6" s="15"/>
      <c r="C6" s="19" t="s">
        <v>5</v>
      </c>
      <c r="D6" s="19"/>
      <c r="E6" s="20"/>
      <c r="F6" s="20"/>
      <c r="G6" s="21"/>
      <c r="H6" s="22"/>
      <c r="I6" s="16"/>
    </row>
    <row r="7" spans="1:9" ht="15">
      <c r="A7" s="18"/>
      <c r="B7" s="15"/>
      <c r="C7" s="23" t="s">
        <v>6</v>
      </c>
      <c r="D7" s="24"/>
      <c r="E7" s="24"/>
      <c r="F7" s="24"/>
      <c r="G7" s="25"/>
      <c r="H7" s="22"/>
      <c r="I7" s="16"/>
    </row>
    <row r="8" spans="1:9" ht="15">
      <c r="A8" s="18"/>
      <c r="B8" s="15"/>
      <c r="C8" s="26" t="s">
        <v>7</v>
      </c>
      <c r="D8" s="27"/>
      <c r="E8" s="27"/>
      <c r="F8" s="27"/>
      <c r="G8" s="28"/>
      <c r="H8" s="15"/>
      <c r="I8" s="16"/>
    </row>
    <row r="9" spans="1:10" ht="15">
      <c r="A9" s="29"/>
      <c r="B9" s="30"/>
      <c r="C9" s="31" t="s">
        <v>8</v>
      </c>
      <c r="D9" s="30"/>
      <c r="E9" s="30"/>
      <c r="F9" s="30"/>
      <c r="G9" s="30"/>
      <c r="H9" s="30"/>
      <c r="I9" s="32"/>
      <c r="J9" s="33"/>
    </row>
    <row r="10" spans="1:10" s="39" customFormat="1" ht="12.75">
      <c r="A10" s="34" t="s">
        <v>9</v>
      </c>
      <c r="B10" s="35"/>
      <c r="C10" s="36"/>
      <c r="D10" s="37" t="s">
        <v>10</v>
      </c>
      <c r="E10" s="37" t="s">
        <v>11</v>
      </c>
      <c r="F10" s="37" t="s">
        <v>12</v>
      </c>
      <c r="G10" s="38" t="s">
        <v>13</v>
      </c>
      <c r="H10" s="35"/>
      <c r="I10" s="36"/>
      <c r="J10" s="33"/>
    </row>
    <row r="11" spans="1:12" s="39" customFormat="1" ht="12.75">
      <c r="A11" s="29"/>
      <c r="B11" s="30"/>
      <c r="C11" s="32"/>
      <c r="D11" s="40"/>
      <c r="E11" s="40"/>
      <c r="F11" s="41" t="s">
        <v>14</v>
      </c>
      <c r="G11" s="42" t="s">
        <v>15</v>
      </c>
      <c r="H11" s="30"/>
      <c r="I11" s="43" t="s">
        <v>16</v>
      </c>
      <c r="J11" s="33"/>
      <c r="K11" s="39" t="s">
        <v>17</v>
      </c>
      <c r="L11" s="44"/>
    </row>
    <row r="12" spans="1:9" ht="19.5" customHeight="1">
      <c r="A12" s="45" t="s">
        <v>18</v>
      </c>
      <c r="B12" s="46"/>
      <c r="C12" s="46"/>
      <c r="D12" s="47"/>
      <c r="E12" s="47"/>
      <c r="F12" s="47"/>
      <c r="G12" s="48"/>
      <c r="H12" s="48"/>
      <c r="I12" s="49"/>
    </row>
    <row r="13" spans="1:11" ht="24" customHeight="1">
      <c r="A13" s="50" t="s">
        <v>19</v>
      </c>
      <c r="B13" s="47"/>
      <c r="C13" s="47"/>
      <c r="D13" s="47"/>
      <c r="E13" s="47"/>
      <c r="F13" s="47"/>
      <c r="G13" s="48"/>
      <c r="H13" s="48"/>
      <c r="I13" s="49"/>
      <c r="K13" s="51"/>
    </row>
    <row r="14" spans="1:11" s="58" customFormat="1" ht="17.25" customHeight="1">
      <c r="A14" s="52" t="s">
        <v>20</v>
      </c>
      <c r="B14" s="53"/>
      <c r="C14" s="53"/>
      <c r="D14" s="53"/>
      <c r="E14" s="53"/>
      <c r="F14" s="53"/>
      <c r="G14" s="54"/>
      <c r="H14" s="54"/>
      <c r="I14" s="55"/>
      <c r="J14" s="56" t="s">
        <v>21</v>
      </c>
      <c r="K14" s="57" t="s">
        <v>22</v>
      </c>
    </row>
    <row r="15" spans="1:11" s="58" customFormat="1" ht="16.5" customHeight="1">
      <c r="A15" s="59"/>
      <c r="B15" s="60"/>
      <c r="C15" s="60"/>
      <c r="D15" s="61" t="s">
        <v>23</v>
      </c>
      <c r="E15" s="61"/>
      <c r="F15" s="60" t="s">
        <v>24</v>
      </c>
      <c r="G15" s="62" t="s">
        <v>15</v>
      </c>
      <c r="H15" s="63"/>
      <c r="I15" s="62" t="s">
        <v>25</v>
      </c>
      <c r="J15" s="64"/>
      <c r="K15" s="65"/>
    </row>
    <row r="16" spans="1:11" s="58" customFormat="1" ht="12" customHeight="1">
      <c r="A16" s="66" t="s">
        <v>26</v>
      </c>
      <c r="B16" s="67"/>
      <c r="C16" s="67"/>
      <c r="D16" s="68" t="s">
        <v>27</v>
      </c>
      <c r="E16" s="68" t="s">
        <v>21</v>
      </c>
      <c r="F16" s="68" t="s">
        <v>28</v>
      </c>
      <c r="G16" s="69">
        <v>78.3</v>
      </c>
      <c r="H16" s="69"/>
      <c r="I16" s="69">
        <v>100</v>
      </c>
      <c r="J16" s="70"/>
      <c r="K16" s="71">
        <f>I16*J16</f>
        <v>0</v>
      </c>
    </row>
    <row r="17" spans="1:11" ht="13.5">
      <c r="A17" s="72" t="s">
        <v>29</v>
      </c>
      <c r="B17" s="67"/>
      <c r="C17" s="67"/>
      <c r="D17" s="68" t="s">
        <v>27</v>
      </c>
      <c r="E17" s="68" t="s">
        <v>21</v>
      </c>
      <c r="F17" s="68" t="s">
        <v>28</v>
      </c>
      <c r="G17" s="69">
        <v>78.3</v>
      </c>
      <c r="H17" s="69"/>
      <c r="I17" s="69">
        <v>100</v>
      </c>
      <c r="J17" s="73"/>
      <c r="K17" s="71">
        <f>I17*J17</f>
        <v>0</v>
      </c>
    </row>
    <row r="18" spans="1:11" ht="13.5">
      <c r="A18" s="66" t="s">
        <v>30</v>
      </c>
      <c r="B18" s="67"/>
      <c r="C18" s="67"/>
      <c r="D18" s="68" t="s">
        <v>27</v>
      </c>
      <c r="E18" s="68" t="s">
        <v>21</v>
      </c>
      <c r="F18" s="68" t="s">
        <v>28</v>
      </c>
      <c r="G18" s="69">
        <v>78.3</v>
      </c>
      <c r="H18" s="69"/>
      <c r="I18" s="69">
        <v>100</v>
      </c>
      <c r="J18" s="73"/>
      <c r="K18" s="71">
        <f>I18*J18</f>
        <v>0</v>
      </c>
    </row>
    <row r="19" spans="1:11" ht="13.5" customHeight="1" hidden="1">
      <c r="A19" s="74"/>
      <c r="B19" s="67"/>
      <c r="C19" s="67"/>
      <c r="D19" s="68" t="s">
        <v>31</v>
      </c>
      <c r="E19" s="68" t="s">
        <v>21</v>
      </c>
      <c r="F19" s="68" t="s">
        <v>32</v>
      </c>
      <c r="G19" s="69">
        <v>57.39</v>
      </c>
      <c r="H19" s="69"/>
      <c r="I19" s="69">
        <v>66</v>
      </c>
      <c r="J19" s="73"/>
      <c r="K19" s="57"/>
    </row>
    <row r="20" spans="1:11" ht="13.5" hidden="1">
      <c r="A20" s="74"/>
      <c r="B20" s="67"/>
      <c r="C20" s="67" t="s">
        <v>17</v>
      </c>
      <c r="D20" s="68"/>
      <c r="E20" s="68" t="s">
        <v>21</v>
      </c>
      <c r="F20" s="68" t="s">
        <v>32</v>
      </c>
      <c r="G20" s="69"/>
      <c r="H20" s="69"/>
      <c r="I20" s="69"/>
      <c r="J20" s="73"/>
      <c r="K20" s="57"/>
    </row>
    <row r="21" spans="1:11" ht="13.5" hidden="1">
      <c r="A21" s="74"/>
      <c r="B21" s="67"/>
      <c r="C21" s="67"/>
      <c r="D21" s="75"/>
      <c r="E21" s="68" t="s">
        <v>21</v>
      </c>
      <c r="F21" s="68" t="s">
        <v>32</v>
      </c>
      <c r="G21" s="69"/>
      <c r="H21" s="69"/>
      <c r="I21" s="69"/>
      <c r="J21" s="73"/>
      <c r="K21" s="57"/>
    </row>
    <row r="22" spans="1:11" ht="13.5">
      <c r="A22" s="66" t="s">
        <v>33</v>
      </c>
      <c r="B22" s="76"/>
      <c r="C22" s="76"/>
      <c r="D22" s="77" t="s">
        <v>34</v>
      </c>
      <c r="E22" s="77" t="s">
        <v>21</v>
      </c>
      <c r="F22" s="77" t="s">
        <v>28</v>
      </c>
      <c r="G22" s="78">
        <v>78.3</v>
      </c>
      <c r="H22" s="56"/>
      <c r="I22" s="78">
        <v>100</v>
      </c>
      <c r="J22" s="73"/>
      <c r="K22" s="71">
        <f aca="true" t="shared" si="0" ref="K22:K31">I22*J22</f>
        <v>0</v>
      </c>
    </row>
    <row r="23" spans="1:11" ht="13.5">
      <c r="A23" s="66" t="s">
        <v>35</v>
      </c>
      <c r="B23" s="67"/>
      <c r="C23" s="67"/>
      <c r="D23" s="77" t="s">
        <v>27</v>
      </c>
      <c r="E23" s="77" t="s">
        <v>21</v>
      </c>
      <c r="F23" s="77" t="s">
        <v>28</v>
      </c>
      <c r="G23" s="78">
        <v>78.3</v>
      </c>
      <c r="H23" s="56"/>
      <c r="I23" s="78">
        <v>100</v>
      </c>
      <c r="J23" s="73"/>
      <c r="K23" s="71">
        <f t="shared" si="0"/>
        <v>0</v>
      </c>
    </row>
    <row r="24" spans="1:11" ht="13.5">
      <c r="A24" s="66" t="s">
        <v>36</v>
      </c>
      <c r="B24" s="67"/>
      <c r="C24" s="67"/>
      <c r="D24" s="77" t="s">
        <v>37</v>
      </c>
      <c r="E24" s="77" t="s">
        <v>21</v>
      </c>
      <c r="F24" s="77" t="s">
        <v>28</v>
      </c>
      <c r="G24" s="78">
        <v>86.6</v>
      </c>
      <c r="H24" s="56"/>
      <c r="I24" s="78">
        <v>110</v>
      </c>
      <c r="J24" s="73"/>
      <c r="K24" s="71">
        <f t="shared" si="0"/>
        <v>0</v>
      </c>
    </row>
    <row r="25" spans="1:11" ht="13.5">
      <c r="A25" s="66" t="s">
        <v>38</v>
      </c>
      <c r="B25" s="67"/>
      <c r="C25" s="67"/>
      <c r="D25" s="77" t="s">
        <v>39</v>
      </c>
      <c r="E25" s="77" t="s">
        <v>21</v>
      </c>
      <c r="F25" s="77" t="s">
        <v>28</v>
      </c>
      <c r="G25" s="78">
        <v>78.3</v>
      </c>
      <c r="H25" s="56"/>
      <c r="I25" s="78">
        <v>100</v>
      </c>
      <c r="J25" s="73"/>
      <c r="K25" s="71">
        <f t="shared" si="0"/>
        <v>0</v>
      </c>
    </row>
    <row r="26" spans="1:11" ht="13.5">
      <c r="A26" s="66" t="s">
        <v>40</v>
      </c>
      <c r="B26" s="67"/>
      <c r="C26" s="67"/>
      <c r="D26" s="77" t="s">
        <v>37</v>
      </c>
      <c r="E26" s="77" t="s">
        <v>21</v>
      </c>
      <c r="F26" s="77" t="s">
        <v>28</v>
      </c>
      <c r="G26" s="78">
        <v>78.3</v>
      </c>
      <c r="H26" s="56"/>
      <c r="I26" s="78">
        <v>100</v>
      </c>
      <c r="J26" s="73"/>
      <c r="K26" s="71">
        <f t="shared" si="0"/>
        <v>0</v>
      </c>
    </row>
    <row r="27" spans="1:11" ht="13.5">
      <c r="A27" s="66" t="s">
        <v>41</v>
      </c>
      <c r="B27" s="67"/>
      <c r="C27" s="67"/>
      <c r="D27" s="77" t="s">
        <v>27</v>
      </c>
      <c r="E27" s="77" t="s">
        <v>42</v>
      </c>
      <c r="F27" s="77" t="s">
        <v>28</v>
      </c>
      <c r="G27" s="78">
        <v>69.6</v>
      </c>
      <c r="H27" s="56"/>
      <c r="I27" s="78">
        <v>80</v>
      </c>
      <c r="J27" s="73"/>
      <c r="K27" s="71">
        <f t="shared" si="0"/>
        <v>0</v>
      </c>
    </row>
    <row r="28" spans="1:11" ht="13.5">
      <c r="A28" s="66" t="s">
        <v>43</v>
      </c>
      <c r="B28" s="67"/>
      <c r="C28" s="67"/>
      <c r="D28" s="77"/>
      <c r="E28" s="77" t="s">
        <v>21</v>
      </c>
      <c r="F28" s="77"/>
      <c r="G28" s="78"/>
      <c r="H28" s="56"/>
      <c r="I28" s="78">
        <v>30</v>
      </c>
      <c r="J28" s="73"/>
      <c r="K28" s="71">
        <f t="shared" si="0"/>
        <v>0</v>
      </c>
    </row>
    <row r="29" spans="1:11" ht="13.5">
      <c r="A29" s="66" t="s">
        <v>44</v>
      </c>
      <c r="B29" s="67"/>
      <c r="C29" s="67"/>
      <c r="D29" s="77" t="s">
        <v>45</v>
      </c>
      <c r="E29" s="77" t="s">
        <v>46</v>
      </c>
      <c r="F29" s="77" t="s">
        <v>28</v>
      </c>
      <c r="G29" s="78">
        <v>78.3</v>
      </c>
      <c r="H29" s="56"/>
      <c r="I29" s="78">
        <v>80</v>
      </c>
      <c r="J29" s="73"/>
      <c r="K29" s="71">
        <f t="shared" si="0"/>
        <v>0</v>
      </c>
    </row>
    <row r="30" spans="1:11" ht="13.5">
      <c r="A30" s="66" t="s">
        <v>47</v>
      </c>
      <c r="B30" s="67"/>
      <c r="C30" s="67"/>
      <c r="D30" s="77" t="s">
        <v>45</v>
      </c>
      <c r="E30" s="77" t="s">
        <v>46</v>
      </c>
      <c r="F30" s="77" t="s">
        <v>28</v>
      </c>
      <c r="G30" s="78">
        <v>78.3</v>
      </c>
      <c r="H30" s="56"/>
      <c r="I30" s="78">
        <v>80</v>
      </c>
      <c r="J30" s="73"/>
      <c r="K30" s="71">
        <f t="shared" si="0"/>
        <v>0</v>
      </c>
    </row>
    <row r="31" spans="1:11" ht="13.5">
      <c r="A31" s="66" t="s">
        <v>48</v>
      </c>
      <c r="B31" s="67"/>
      <c r="C31" s="67"/>
      <c r="D31" s="77" t="s">
        <v>45</v>
      </c>
      <c r="E31" s="77" t="s">
        <v>46</v>
      </c>
      <c r="F31" s="77" t="s">
        <v>28</v>
      </c>
      <c r="G31" s="78">
        <v>78.3</v>
      </c>
      <c r="H31" s="56"/>
      <c r="I31" s="78">
        <v>80</v>
      </c>
      <c r="J31" s="73"/>
      <c r="K31" s="71">
        <f t="shared" si="0"/>
        <v>0</v>
      </c>
    </row>
    <row r="32" spans="1:11" ht="51" customHeight="1">
      <c r="A32" s="79" t="s">
        <v>49</v>
      </c>
      <c r="B32" s="80"/>
      <c r="C32" s="81"/>
      <c r="D32" s="81"/>
      <c r="E32" s="81"/>
      <c r="F32" s="81"/>
      <c r="G32" s="81"/>
      <c r="H32" s="81"/>
      <c r="I32" s="81" t="s">
        <v>50</v>
      </c>
      <c r="J32" s="82" t="s">
        <v>51</v>
      </c>
      <c r="K32" s="83">
        <f>K16+K17+K18+K22+K23+K24+K25+K26+K27+K28</f>
        <v>0</v>
      </c>
    </row>
    <row r="33" spans="1:15" ht="24.75" customHeight="1">
      <c r="A33" s="84" t="s">
        <v>52</v>
      </c>
      <c r="B33" s="76"/>
      <c r="C33" s="76"/>
      <c r="D33" s="76"/>
      <c r="E33" s="76"/>
      <c r="F33" s="76"/>
      <c r="G33" s="76"/>
      <c r="H33" s="76"/>
      <c r="I33" s="76"/>
      <c r="J33" s="85"/>
      <c r="K33" s="86"/>
      <c r="O33" s="15"/>
    </row>
    <row r="34" ht="13.5" customHeight="1">
      <c r="K34" s="87"/>
    </row>
    <row r="35" spans="1:11" ht="13.5" customHeight="1">
      <c r="A35" s="88" t="s">
        <v>53</v>
      </c>
      <c r="B35" s="88"/>
      <c r="C35" s="88"/>
      <c r="D35" s="88"/>
      <c r="E35" s="88"/>
      <c r="F35" s="88"/>
      <c r="G35" s="88"/>
      <c r="H35" s="88"/>
      <c r="I35" s="89"/>
      <c r="J35" s="89"/>
      <c r="K35" s="90"/>
    </row>
    <row r="36" spans="1:11" ht="13.5" customHeight="1">
      <c r="A36" s="88" t="s">
        <v>54</v>
      </c>
      <c r="B36" s="88"/>
      <c r="C36" s="88"/>
      <c r="D36" s="88"/>
      <c r="E36" s="88"/>
      <c r="F36" s="88"/>
      <c r="G36" s="88"/>
      <c r="H36" s="88"/>
      <c r="I36" s="89"/>
      <c r="J36" s="89"/>
      <c r="K36" s="90"/>
    </row>
    <row r="37" spans="1:11" ht="13.5" customHeight="1">
      <c r="A37" s="88" t="s">
        <v>55</v>
      </c>
      <c r="B37" s="88"/>
      <c r="C37" s="88"/>
      <c r="D37" s="88"/>
      <c r="E37" s="88"/>
      <c r="F37" s="88"/>
      <c r="G37" s="88"/>
      <c r="H37" s="88"/>
      <c r="I37" s="89"/>
      <c r="J37" s="89"/>
      <c r="K37" s="90"/>
    </row>
    <row r="38" spans="1:11" ht="13.5" customHeight="1">
      <c r="A38" s="88" t="s">
        <v>56</v>
      </c>
      <c r="B38" s="88"/>
      <c r="C38" s="88"/>
      <c r="D38" s="88"/>
      <c r="E38" s="88"/>
      <c r="F38" s="88"/>
      <c r="G38" s="88"/>
      <c r="H38" s="88"/>
      <c r="I38" s="89"/>
      <c r="J38" s="89"/>
      <c r="K38" s="90"/>
    </row>
    <row r="39" spans="1:11" ht="13.5" customHeight="1">
      <c r="A39" s="88" t="s">
        <v>57</v>
      </c>
      <c r="B39" s="88"/>
      <c r="C39" s="88"/>
      <c r="D39" s="88"/>
      <c r="E39" s="88"/>
      <c r="F39" s="88"/>
      <c r="G39" s="88"/>
      <c r="H39" s="88"/>
      <c r="I39" s="89"/>
      <c r="J39" s="89"/>
      <c r="K39" s="90"/>
    </row>
    <row r="40" spans="1:11" ht="14.25" customHeight="1">
      <c r="A40" s="88" t="s">
        <v>58</v>
      </c>
      <c r="B40" s="88"/>
      <c r="C40" s="88"/>
      <c r="D40" s="88"/>
      <c r="E40" s="88"/>
      <c r="F40" s="88"/>
      <c r="G40" s="88"/>
      <c r="H40" s="88"/>
      <c r="I40" s="89"/>
      <c r="J40" s="1"/>
      <c r="K40" s="91"/>
    </row>
    <row r="41" spans="1:11" ht="13.5" customHeight="1">
      <c r="A41" s="88" t="s">
        <v>59</v>
      </c>
      <c r="B41" s="88"/>
      <c r="C41" s="88"/>
      <c r="D41" s="88"/>
      <c r="E41" s="88"/>
      <c r="F41" s="88"/>
      <c r="G41" s="88"/>
      <c r="H41" s="88"/>
      <c r="I41" s="89"/>
      <c r="J41" s="92"/>
      <c r="K41" s="93"/>
    </row>
    <row r="42" spans="1:11" ht="13.5" customHeight="1">
      <c r="A42" s="88" t="s">
        <v>60</v>
      </c>
      <c r="B42" s="88"/>
      <c r="C42" s="88"/>
      <c r="D42" s="88"/>
      <c r="E42" s="89"/>
      <c r="F42" s="89"/>
      <c r="G42" s="89"/>
      <c r="H42" s="89"/>
      <c r="I42" s="89"/>
      <c r="J42" s="89"/>
      <c r="K42" s="90"/>
    </row>
    <row r="43" spans="1:11" ht="15">
      <c r="A43" s="94" t="s">
        <v>61</v>
      </c>
      <c r="B43" s="94"/>
      <c r="C43" s="94"/>
      <c r="D43" s="94"/>
      <c r="E43" s="94"/>
      <c r="F43" s="94"/>
      <c r="G43" s="94"/>
      <c r="H43" s="95"/>
      <c r="I43" s="95"/>
      <c r="J43" s="95"/>
      <c r="K43" s="96"/>
    </row>
    <row r="44" spans="1:11" ht="13.5">
      <c r="A44" s="94" t="s">
        <v>62</v>
      </c>
      <c r="B44" s="94"/>
      <c r="C44" s="94"/>
      <c r="D44" s="94"/>
      <c r="E44" s="94"/>
      <c r="F44" s="94"/>
      <c r="G44" s="94"/>
      <c r="H44" s="97"/>
      <c r="I44" s="97"/>
      <c r="J44" s="97"/>
      <c r="K44" s="98"/>
    </row>
    <row r="45" spans="1:11" ht="13.5" hidden="1">
      <c r="A45" s="94"/>
      <c r="B45" s="94"/>
      <c r="C45" s="94"/>
      <c r="D45" s="94"/>
      <c r="E45" s="94"/>
      <c r="F45" s="94"/>
      <c r="G45" s="94"/>
      <c r="H45" s="97"/>
      <c r="I45" s="97"/>
      <c r="J45" s="97"/>
      <c r="K45" s="99"/>
    </row>
    <row r="46" spans="1:11" ht="13.5" hidden="1">
      <c r="A46" s="94"/>
      <c r="B46" s="94"/>
      <c r="C46" s="94"/>
      <c r="D46" s="94"/>
      <c r="E46" s="94"/>
      <c r="F46" s="94"/>
      <c r="G46" s="94"/>
      <c r="H46" s="97"/>
      <c r="I46" s="97"/>
      <c r="J46" s="97"/>
      <c r="K46" s="99"/>
    </row>
    <row r="47" spans="1:11" s="39" customFormat="1" ht="13.5">
      <c r="A47" s="94" t="s">
        <v>63</v>
      </c>
      <c r="B47" s="94"/>
      <c r="C47" s="94"/>
      <c r="D47" s="94"/>
      <c r="E47" s="94"/>
      <c r="F47" s="94"/>
      <c r="G47" s="94"/>
      <c r="H47" s="97"/>
      <c r="I47" s="97"/>
      <c r="J47" s="100"/>
      <c r="K47" s="101"/>
    </row>
    <row r="48" ht="12">
      <c r="K48" s="102"/>
    </row>
    <row r="49" ht="12">
      <c r="K49" s="102"/>
    </row>
    <row r="50" ht="12">
      <c r="K50" s="102"/>
    </row>
    <row r="53" ht="19.5" customHeight="1"/>
  </sheetData>
  <sheetProtection selectLockedCells="1" selectUnlockedCells="1"/>
  <printOptions/>
  <pageMargins left="0.5118055555555555" right="0.7875" top="0.5118055555555555" bottom="0.5902777777777778" header="0.5118055555555555" footer="0.5118055555555555"/>
  <pageSetup horizontalDpi="300" verticalDpi="300" orientation="portrait" paperSize="9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:C116"/>
  <sheetViews>
    <sheetView zoomScalePageLayoutView="0" workbookViewId="0" topLeftCell="A1">
      <selection activeCell="K14" sqref="K14"/>
    </sheetView>
  </sheetViews>
  <sheetFormatPr defaultColWidth="9.140625" defaultRowHeight="12.75"/>
  <cols>
    <col min="3" max="3" width="11.57421875" style="0" customWidth="1"/>
    <col min="8" max="8" width="10.140625" style="0" customWidth="1"/>
  </cols>
  <sheetData>
    <row r="2" s="8" customFormat="1" ht="12"/>
    <row r="11" s="39" customFormat="1" ht="12"/>
    <row r="12" s="39" customFormat="1" ht="12"/>
    <row r="14" spans="1:3" ht="12">
      <c r="A14" s="103"/>
      <c r="B14" s="103"/>
      <c r="C14" s="103"/>
    </row>
    <row r="15" spans="1:3" ht="12">
      <c r="A15" s="103"/>
      <c r="B15" s="103"/>
      <c r="C15" s="103"/>
    </row>
    <row r="16" spans="1:3" ht="12">
      <c r="A16" s="103"/>
      <c r="B16" s="103"/>
      <c r="C16" s="103"/>
    </row>
    <row r="17" spans="1:3" ht="12">
      <c r="A17" s="87"/>
      <c r="B17" s="58"/>
      <c r="C17" s="103"/>
    </row>
    <row r="18" spans="1:3" ht="12">
      <c r="A18" s="103"/>
      <c r="B18" s="103"/>
      <c r="C18" s="103"/>
    </row>
    <row r="19" spans="1:3" s="39" customFormat="1" ht="12">
      <c r="A19" s="104"/>
      <c r="B19" s="104"/>
      <c r="C19" s="104"/>
    </row>
    <row r="20" spans="1:3" ht="12">
      <c r="A20" s="103"/>
      <c r="B20" s="103"/>
      <c r="C20" s="103"/>
    </row>
    <row r="21" spans="1:3" ht="12">
      <c r="A21" s="103"/>
      <c r="B21" s="103"/>
      <c r="C21" s="103"/>
    </row>
    <row r="22" spans="1:3" ht="12">
      <c r="A22" s="103"/>
      <c r="B22" s="103"/>
      <c r="C22" s="103"/>
    </row>
    <row r="23" spans="1:3" ht="12">
      <c r="A23" s="103"/>
      <c r="B23" s="103"/>
      <c r="C23" s="103"/>
    </row>
    <row r="24" spans="1:3" ht="12">
      <c r="A24" s="103"/>
      <c r="B24" s="103"/>
      <c r="C24" s="103"/>
    </row>
    <row r="25" spans="1:3" ht="12">
      <c r="A25" s="103"/>
      <c r="B25" s="103"/>
      <c r="C25" s="103"/>
    </row>
    <row r="26" spans="1:3" ht="12">
      <c r="A26" s="103"/>
      <c r="B26" s="103"/>
      <c r="C26" s="103"/>
    </row>
    <row r="27" spans="1:3" ht="12">
      <c r="A27" s="103"/>
      <c r="B27" s="103"/>
      <c r="C27" s="103"/>
    </row>
    <row r="28" spans="1:3" ht="12">
      <c r="A28" s="103"/>
      <c r="B28" s="103"/>
      <c r="C28" s="103"/>
    </row>
    <row r="29" spans="1:3" ht="12">
      <c r="A29" s="103"/>
      <c r="B29" s="103"/>
      <c r="C29" s="103"/>
    </row>
    <row r="30" spans="1:3" ht="12">
      <c r="A30" s="103"/>
      <c r="B30" s="103"/>
      <c r="C30" s="103"/>
    </row>
    <row r="31" spans="1:3" ht="12">
      <c r="A31" s="103"/>
      <c r="B31" s="103"/>
      <c r="C31" s="103"/>
    </row>
    <row r="32" spans="1:3" ht="12">
      <c r="A32" s="103"/>
      <c r="B32" s="103"/>
      <c r="C32" s="103"/>
    </row>
    <row r="33" spans="1:3" ht="12">
      <c r="A33" s="103"/>
      <c r="B33" s="103"/>
      <c r="C33" s="103"/>
    </row>
    <row r="34" spans="1:3" ht="12">
      <c r="A34" s="103"/>
      <c r="B34" s="103"/>
      <c r="C34" s="103"/>
    </row>
    <row r="35" spans="1:3" ht="12">
      <c r="A35" s="103"/>
      <c r="B35" s="103"/>
      <c r="C35" s="103"/>
    </row>
    <row r="36" spans="1:3" s="39" customFormat="1" ht="12.75">
      <c r="A36" s="105"/>
      <c r="B36" s="106"/>
      <c r="C36" s="104"/>
    </row>
    <row r="37" spans="1:3" ht="12">
      <c r="A37" s="87"/>
      <c r="B37" s="87"/>
      <c r="C37" s="103"/>
    </row>
    <row r="38" spans="1:3" ht="12">
      <c r="A38" s="87"/>
      <c r="C38" s="103"/>
    </row>
    <row r="39" spans="1:3" ht="12">
      <c r="A39" s="87"/>
      <c r="C39" s="103"/>
    </row>
    <row r="40" spans="1:3" ht="12">
      <c r="A40" s="87"/>
      <c r="C40" s="103"/>
    </row>
    <row r="41" spans="1:3" ht="12.75">
      <c r="A41" s="107"/>
      <c r="B41" s="107"/>
      <c r="C41" s="103"/>
    </row>
    <row r="42" spans="1:3" ht="12">
      <c r="A42" s="87"/>
      <c r="B42" s="58"/>
      <c r="C42" s="103"/>
    </row>
    <row r="43" spans="1:3" ht="12">
      <c r="A43" s="87"/>
      <c r="C43" s="103"/>
    </row>
    <row r="44" spans="1:3" ht="12">
      <c r="A44" s="87"/>
      <c r="C44" s="103"/>
    </row>
    <row r="45" spans="1:3" ht="12">
      <c r="A45" s="87"/>
      <c r="C45" s="103"/>
    </row>
    <row r="46" spans="1:3" ht="12">
      <c r="A46" s="103"/>
      <c r="C46" s="103"/>
    </row>
    <row r="47" spans="1:3" s="39" customFormat="1" ht="12.75">
      <c r="A47" s="105"/>
      <c r="B47" s="106"/>
      <c r="C47" s="104"/>
    </row>
    <row r="48" spans="1:3" ht="12">
      <c r="A48" s="87"/>
      <c r="C48" s="103"/>
    </row>
    <row r="49" spans="1:3" ht="12">
      <c r="A49" s="87"/>
      <c r="C49" s="103"/>
    </row>
    <row r="50" spans="1:3" ht="12">
      <c r="A50" s="103"/>
      <c r="C50" s="103"/>
    </row>
    <row r="51" spans="1:3" s="39" customFormat="1" ht="12">
      <c r="A51" s="104"/>
      <c r="C51" s="104"/>
    </row>
    <row r="52" spans="1:3" ht="12">
      <c r="A52" s="103"/>
      <c r="C52" s="103"/>
    </row>
    <row r="54" spans="1:3" ht="12">
      <c r="A54" s="104"/>
      <c r="B54" s="39"/>
      <c r="C54" s="104"/>
    </row>
    <row r="55" spans="1:3" ht="12">
      <c r="A55" s="103"/>
      <c r="C55" s="103"/>
    </row>
    <row r="56" spans="1:3" s="39" customFormat="1" ht="12">
      <c r="A56" s="103"/>
      <c r="B56"/>
      <c r="C56" s="103"/>
    </row>
    <row r="57" spans="1:3" ht="12">
      <c r="A57" s="103"/>
      <c r="C57" s="103"/>
    </row>
    <row r="58" spans="1:3" ht="12">
      <c r="A58" s="103"/>
      <c r="C58" s="103"/>
    </row>
    <row r="59" spans="1:3" ht="12">
      <c r="A59" s="103"/>
      <c r="C59" s="103"/>
    </row>
    <row r="60" spans="1:3" ht="12">
      <c r="A60" s="104"/>
      <c r="B60" s="39"/>
      <c r="C60" s="104"/>
    </row>
    <row r="61" spans="1:3" ht="12">
      <c r="A61" s="103"/>
      <c r="C61" s="103"/>
    </row>
    <row r="62" spans="1:3" s="39" customFormat="1" ht="12">
      <c r="A62" s="103"/>
      <c r="B62"/>
      <c r="C62" s="103"/>
    </row>
    <row r="63" ht="12">
      <c r="B63" s="103"/>
    </row>
    <row r="64" spans="1:3" ht="12">
      <c r="A64" s="102"/>
      <c r="B64" s="58"/>
      <c r="C64" s="103"/>
    </row>
    <row r="65" spans="1:3" ht="12">
      <c r="A65" s="102"/>
      <c r="B65" s="58"/>
      <c r="C65" s="103"/>
    </row>
    <row r="66" spans="1:3" ht="12">
      <c r="A66" s="102"/>
      <c r="B66" s="58"/>
      <c r="C66" s="103"/>
    </row>
    <row r="67" spans="1:3" ht="12">
      <c r="A67" s="102"/>
      <c r="B67" s="58"/>
      <c r="C67" s="103"/>
    </row>
    <row r="68" spans="1:3" ht="12">
      <c r="A68" s="102"/>
      <c r="B68" s="58"/>
      <c r="C68" s="103"/>
    </row>
    <row r="69" spans="1:3" ht="12">
      <c r="A69" s="102"/>
      <c r="B69" s="58"/>
      <c r="C69" s="103"/>
    </row>
    <row r="70" spans="1:3" ht="12">
      <c r="A70" s="102"/>
      <c r="B70" s="58"/>
      <c r="C70" s="103"/>
    </row>
    <row r="71" spans="1:3" ht="12">
      <c r="A71" s="102"/>
      <c r="B71" s="58"/>
      <c r="C71" s="103"/>
    </row>
    <row r="72" spans="1:3" ht="12">
      <c r="A72" s="102"/>
      <c r="B72" s="58"/>
      <c r="C72" s="103"/>
    </row>
    <row r="73" spans="1:3" ht="12">
      <c r="A73" s="103"/>
      <c r="C73" s="103"/>
    </row>
    <row r="74" spans="1:3" ht="12">
      <c r="A74" s="104"/>
      <c r="B74" s="39"/>
      <c r="C74" s="104"/>
    </row>
    <row r="75" spans="1:3" ht="12">
      <c r="A75" s="103"/>
      <c r="C75" s="103"/>
    </row>
    <row r="76" spans="1:3" s="39" customFormat="1" ht="12">
      <c r="A76" s="103"/>
      <c r="B76"/>
      <c r="C76" s="103"/>
    </row>
    <row r="77" spans="1:3" ht="12">
      <c r="A77" s="103"/>
      <c r="C77" s="103"/>
    </row>
    <row r="78" spans="1:3" ht="12">
      <c r="A78" s="103"/>
      <c r="C78" s="103"/>
    </row>
    <row r="79" spans="1:3" ht="12">
      <c r="A79" s="103"/>
      <c r="C79" s="103"/>
    </row>
    <row r="80" spans="1:3" ht="12">
      <c r="A80" s="103"/>
      <c r="C80" s="103"/>
    </row>
    <row r="81" spans="1:3" ht="12.75">
      <c r="A81" s="105"/>
      <c r="B81" s="106"/>
      <c r="C81" s="104"/>
    </row>
    <row r="82" ht="12">
      <c r="B82" s="103"/>
    </row>
    <row r="83" ht="12">
      <c r="B83" s="103"/>
    </row>
    <row r="84" spans="1:3" ht="12">
      <c r="A84" s="103"/>
      <c r="C84" s="103"/>
    </row>
    <row r="85" spans="1:3" s="39" customFormat="1" ht="12">
      <c r="A85" s="103"/>
      <c r="B85"/>
      <c r="C85" s="103"/>
    </row>
    <row r="86" spans="1:3" ht="12">
      <c r="A86" s="103"/>
      <c r="C86" s="103"/>
    </row>
    <row r="87" spans="1:3" ht="12">
      <c r="A87" s="103"/>
      <c r="C87" s="103"/>
    </row>
    <row r="88" spans="1:3" ht="12">
      <c r="A88" s="103"/>
      <c r="C88" s="103"/>
    </row>
    <row r="89" spans="1:3" ht="12">
      <c r="A89" s="103"/>
      <c r="C89" s="103"/>
    </row>
    <row r="90" spans="1:3" ht="12">
      <c r="A90" s="103"/>
      <c r="C90" s="103"/>
    </row>
    <row r="91" spans="1:3" ht="12">
      <c r="A91" s="103"/>
      <c r="C91" s="103"/>
    </row>
    <row r="92" spans="1:3" ht="12">
      <c r="A92" s="103"/>
      <c r="C92" s="103"/>
    </row>
    <row r="93" spans="1:3" ht="12">
      <c r="A93" s="103"/>
      <c r="C93" s="103"/>
    </row>
    <row r="94" spans="1:3" ht="12.75">
      <c r="A94" s="105"/>
      <c r="B94" s="106"/>
      <c r="C94" s="104"/>
    </row>
    <row r="95" spans="1:3" ht="12">
      <c r="A95" s="103"/>
      <c r="C95" s="103"/>
    </row>
    <row r="96" spans="1:3" ht="12">
      <c r="A96" s="102"/>
      <c r="B96" s="58"/>
      <c r="C96" s="103"/>
    </row>
    <row r="97" spans="1:3" ht="12">
      <c r="A97" s="102"/>
      <c r="B97" s="58"/>
      <c r="C97" s="103"/>
    </row>
    <row r="98" spans="1:3" s="39" customFormat="1" ht="12">
      <c r="A98" s="102"/>
      <c r="B98" s="58"/>
      <c r="C98" s="103"/>
    </row>
    <row r="99" spans="1:3" ht="12">
      <c r="A99" s="102"/>
      <c r="B99" s="58"/>
      <c r="C99" s="103"/>
    </row>
    <row r="100" spans="1:3" ht="12">
      <c r="A100" s="102"/>
      <c r="B100" s="58"/>
      <c r="C100" s="103"/>
    </row>
    <row r="101" spans="1:3" ht="12">
      <c r="A101" s="102"/>
      <c r="B101" s="58"/>
      <c r="C101" s="103"/>
    </row>
    <row r="102" spans="1:3" ht="12">
      <c r="A102" s="102"/>
      <c r="B102" s="58"/>
      <c r="C102" s="103"/>
    </row>
    <row r="103" spans="1:3" ht="12">
      <c r="A103" s="102"/>
      <c r="B103" s="58"/>
      <c r="C103" s="103"/>
    </row>
    <row r="104" spans="1:3" ht="12">
      <c r="A104" s="104"/>
      <c r="B104" s="39"/>
      <c r="C104" s="104"/>
    </row>
    <row r="105" spans="1:3" ht="12">
      <c r="A105" s="103"/>
      <c r="C105" s="103"/>
    </row>
    <row r="106" spans="1:3" ht="12">
      <c r="A106" s="103"/>
      <c r="C106" s="103"/>
    </row>
    <row r="107" spans="1:3" s="39" customFormat="1" ht="12">
      <c r="A107" s="103"/>
      <c r="B107"/>
      <c r="C107" s="103"/>
    </row>
    <row r="108" spans="1:3" ht="12">
      <c r="A108" s="102"/>
      <c r="B108" s="58"/>
      <c r="C108" s="103"/>
    </row>
    <row r="109" spans="1:3" ht="12">
      <c r="A109" s="102"/>
      <c r="B109" s="58"/>
      <c r="C109" s="103"/>
    </row>
    <row r="110" spans="1:3" ht="12">
      <c r="A110" s="102"/>
      <c r="B110" s="58"/>
      <c r="C110" s="103"/>
    </row>
    <row r="111" spans="1:3" ht="12">
      <c r="A111" s="102"/>
      <c r="B111" s="58"/>
      <c r="C111" s="103"/>
    </row>
    <row r="112" spans="1:3" ht="12">
      <c r="A112" s="102"/>
      <c r="B112" s="58"/>
      <c r="C112" s="103"/>
    </row>
    <row r="113" spans="1:3" ht="12">
      <c r="A113" s="102"/>
      <c r="B113" s="58"/>
      <c r="C113" s="103"/>
    </row>
    <row r="115" ht="12">
      <c r="A115" s="103"/>
    </row>
    <row r="116" ht="12">
      <c r="A116" s="103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9:A12"/>
  <sheetViews>
    <sheetView zoomScalePageLayoutView="0" workbookViewId="0" topLeftCell="A1">
      <selection activeCell="A2" sqref="A2"/>
    </sheetView>
  </sheetViews>
  <sheetFormatPr defaultColWidth="9.140625" defaultRowHeight="12.75"/>
  <sheetData>
    <row r="2" s="8" customFormat="1" ht="12"/>
    <row r="9" ht="15">
      <c r="A9" s="1"/>
    </row>
    <row r="11" s="39" customFormat="1" ht="12"/>
    <row r="12" s="39" customFormat="1" ht="12.75">
      <c r="A12" s="10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Lášková</dc:creator>
  <cp:keywords/>
  <dc:description/>
  <cp:lastModifiedBy>Ivana Lášková</cp:lastModifiedBy>
  <dcterms:created xsi:type="dcterms:W3CDTF">2020-08-24T14:06:22Z</dcterms:created>
  <dcterms:modified xsi:type="dcterms:W3CDTF">2020-08-24T14:06:22Z</dcterms:modified>
  <cp:category/>
  <cp:version/>
  <cp:contentType/>
  <cp:contentStatus/>
</cp:coreProperties>
</file>