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nahronkova/Desktop/"/>
    </mc:Choice>
  </mc:AlternateContent>
  <xr:revisionPtr revIDLastSave="0" documentId="13_ncr:1_{F1568C2F-8147-7B48-B3CC-9760C4FDE8E5}" xr6:coauthVersionLast="36" xr6:coauthVersionMax="36" xr10:uidLastSave="{00000000-0000-0000-0000-000000000000}"/>
  <bookViews>
    <workbookView xWindow="4160" yWindow="1020" windowWidth="27640" windowHeight="16940" xr2:uid="{02E30908-046C-7641-99E8-0BA5D5FF8CC8}"/>
  </bookViews>
  <sheets>
    <sheet name="Objednávka 18.5." sheetId="1" r:id="rId1"/>
    <sheet name="GDPR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15" i="1"/>
  <c r="E16" i="1"/>
  <c r="E17" i="1"/>
  <c r="E18" i="1"/>
  <c r="E19" i="1"/>
  <c r="E20" i="1"/>
  <c r="E21" i="1"/>
  <c r="E22" i="1"/>
  <c r="E14" i="1"/>
  <c r="E27" i="1" l="1"/>
</calcChain>
</file>

<file path=xl/sharedStrings.xml><?xml version="1.0" encoding="utf-8"?>
<sst xmlns="http://schemas.openxmlformats.org/spreadsheetml/2006/main" count="147" uniqueCount="139">
  <si>
    <t xml:space="preserve">ALMAGRANA a.s., Maletice 1, 398 11 Protivín IČ CZ 063 53 568 </t>
  </si>
  <si>
    <t>www.almagrana.cz</t>
  </si>
  <si>
    <t>email</t>
  </si>
  <si>
    <t>mobilní telefon</t>
  </si>
  <si>
    <t>Jméno a příjmení</t>
  </si>
  <si>
    <t>Jak plníme podmínky ochrany Vašich osobních údajů</t>
  </si>
  <si>
    <t>I.</t>
  </si>
  <si>
    <t>Všeobecná ustanovení v souladu s GDPR</t>
  </si>
  <si>
    <t>1. Správcem osobních údajů podle čl. 4 bod 7 nařízení Evropského parlamentu a Rady</t>
  </si>
  <si>
    <t>(EU) 2016/679 o ochraně fyzických osob v souvislosti se zpracováním osobních údajů</t>
  </si>
  <si>
    <t>a o volném pohybu těchto údajů (dále jen: „GDPR”) je obchodní společnost</t>
  </si>
  <si>
    <t>ALMAGRANA a.s., IČ 063 53 568 sídlem Maletice 1, 398 11 Protivín (dále jen:</t>
  </si>
  <si>
    <t>„správce“ nebo „společnost“ nebo „my“ ).</t>
  </si>
  <si>
    <t>2. Kontaktní údaje správce jsou</t>
  </si>
  <si>
    <t>adresa: Maletice 1, 398 11 Protivín</t>
  </si>
  <si>
    <t>email: registrace@almagrana.com</t>
  </si>
  <si>
    <t>telefon: +420 607 933 071</t>
  </si>
  <si>
    <t>3. Osobními údaji se rozumí veškeré informace o identifikované nebo identifikovatelné</t>
  </si>
  <si>
    <t>fyzické osobě; identifikovatelnou fyzickou osobou je fyzická osoba, kterou lze přímo či</t>
  </si>
  <si>
    <t>nepřímo identifikovat, zejména odkazem na určitý identifikátor, například jméno,</t>
  </si>
  <si>
    <t>identifikační číslo, lokační údaje, síťový identifikátor nebo na jeden či více zvláštních</t>
  </si>
  <si>
    <t>prvků fyzické, fyziologické, genetické, psychické, ekonomické, kulturní nebo</t>
  </si>
  <si>
    <t>společenské identity této fyzické osoby.</t>
  </si>
  <si>
    <t>4. Správce nejmenoval pověřence pro ochranu osobních údajů. Kontaktujte vedení</t>
  </si>
  <si>
    <t>společnosti.</t>
  </si>
  <si>
    <t>II.</t>
  </si>
  <si>
    <t>Zdroje a druhy zpracovávaných osobních údajů</t>
  </si>
  <si>
    <t>1. Zpracováváme osobní údaje, které jste nám poskytl/a nebo osobní údaje, které</t>
  </si>
  <si>
    <t>získáváme při příležitosti plnění Vaší objednávky.</t>
  </si>
  <si>
    <t>2. Zpracováváme Vaše identifikační a kontaktní údaje a údaje nezbytné pro plnění</t>
  </si>
  <si>
    <t>smlouvy.</t>
  </si>
  <si>
    <t>III.</t>
  </si>
  <si>
    <t>Zákonný důvod a účel zpracování osobních údajů</t>
  </si>
  <si>
    <t>1. Zákon povoluje zpracování osobních údajů</t>
  </si>
  <si>
    <t>• Pro plnění smlouvy mezi Vámi a společností podle čl. 6 odst. 1 písm. b) GDPR,</t>
  </si>
  <si>
    <t>• Kde existuje oprávněný zájem společnosti na poskytování přímého marketingu</t>
  </si>
  <si>
    <t>(zejména pro zasílání obchodních sdělení a newsletterů) podle čl. 6 odst. 1</t>
  </si>
  <si>
    <t>písm. f) GDPR,</t>
  </si>
  <si>
    <t>• Pokud udělíte souhlas se zpracováním pro účely poskytování marketingových</t>
  </si>
  <si>
    <t>informací (zejména pro zasílání obchodních sdělení a newsletterů) podle čl. 6</t>
  </si>
  <si>
    <t>odst. 1 písm. a) GDPR ve spojení s § 7 odst. 2 zákona č. 480/2004 Sb., o</t>
  </si>
  <si>
    <t>některých službách informační společnosti v případě, že nedošlo k objednávce</t>
  </si>
  <si>
    <t>zboží nebo služby.</t>
  </si>
  <si>
    <t>2. Vaše osobní údaje zpracováváme abychom mohli:</t>
  </si>
  <si>
    <t>• Vyřídit Vaši objednávku a vykonávat práva a povinnosti vyplývající ze smlouvy</t>
  </si>
  <si>
    <t>a předsmluvních povinností mezi Vámi a námi; při přijetí objednávky</t>
  </si>
  <si>
    <t>vyžadujeme takové osobní údaje, které jsou nutné pro bezchybné vyřízení Vaší</t>
  </si>
  <si>
    <t>objednávky (jméno a adresa, kontakt), poskytnutí osobních údajů je nezbytné</t>
  </si>
  <si>
    <t>pro uzavření a plnění smlouvy, bez poskytnutí osobních údajů by nebylo možné</t>
  </si>
  <si>
    <t>smlouvu uzavřít či jí z naší strany plnit,</t>
  </si>
  <si>
    <t>• Zasílat sdělení o našich produktech a službách, obchodní sdělení, a další</t>
  </si>
  <si>
    <t>marketingová sdělení.</t>
  </si>
  <si>
    <t>3. Z naší strany může docházet k automatickému individuálnímu rozhodování ve smyslu</t>
  </si>
  <si>
    <t>čl. 22 GDPR, kupříkladu když Vám nabídneme opakování již vyřízené objednávky nebo</t>
  </si>
  <si>
    <t>nové zboží které vyhovuje preferencím které jste nám sdělili apod.. S takovým</t>
  </si>
  <si>
    <t>zpracováním jste poskytl/a svůj výslovný souhlas.</t>
  </si>
  <si>
    <t>IV.</t>
  </si>
  <si>
    <t>Jak dlouho uchováváme Vaše údaje</t>
  </si>
  <si>
    <t>1. Uchováváme osobní údaje</t>
  </si>
  <si>
    <t>• po dobu nezbytnou k výkonu práv a povinností ze smluvního vztahu mezi Vámi</t>
  </si>
  <si>
    <t>a námi a k uplatňování nároků z těchto smluvních vztahů (po dobu 15 let od</t>
  </si>
  <si>
    <t>ukončení smluvního vztahu).</t>
  </si>
  <si>
    <t>• po dobu, než je odvolán souhlas se zpracováním osobních údajů pro účely</t>
  </si>
  <si>
    <t>marketingu, nejdéle 15 let, jsou-li osobní údaje zpracovávány na základě</t>
  </si>
  <si>
    <t>souhlasu.</t>
  </si>
  <si>
    <t>2. Po uplynutí doby uchovávání osobních údajů osobní údaje vymažeme.</t>
  </si>
  <si>
    <t>V.</t>
  </si>
  <si>
    <t>Komu dáme přístup k údajům (našim subdodavatelům)</t>
  </si>
  <si>
    <t>1. Zpřístupníme nezbytné osobní údaje osobám</t>
  </si>
  <si>
    <t>• podílejícím se na dodání zboží, spojených a podůrných služeb, a realizaci</t>
  </si>
  <si>
    <t>plateb na základě smlouvy,</t>
  </si>
  <si>
    <t>• zajišťujícím služby provozování e-shopu a další služby v souvislosti</t>
  </si>
  <si>
    <t>s provozováním e-shopu,</t>
  </si>
  <si>
    <t>• zajišťujícím marketingové služby.</t>
  </si>
  <si>
    <t>2. Nemáme v úmyslu předat osobní údaje do země mimo EU/EEA nebo mezinárodní</t>
  </si>
  <si>
    <t>organizaci.</t>
  </si>
  <si>
    <t>VI.</t>
  </si>
  <si>
    <t>Máte důležitá práva</t>
  </si>
  <si>
    <t>1. Za podmínek stanovených v GDPR máte</t>
  </si>
  <si>
    <t>• právo na přístup ke svým osobním údajům dle čl. 15 GDPR,</t>
  </si>
  <si>
    <t>• právo opravu osobních údajů dle čl. 16 GDPR, popřípadě omezení zpracování</t>
  </si>
  <si>
    <t>dle čl. 18 GDPR.</t>
  </si>
  <si>
    <t>• právo na výmaz osobních údajů dle čl. 17 GDPR.</t>
  </si>
  <si>
    <t>• právo vznést námitku proti zpracování dle čl. 21 GDPR a</t>
  </si>
  <si>
    <t>• právo na přenositelnost údajů dle čl. 20 GDPR.</t>
  </si>
  <si>
    <t>• právo odvolat souhlas se zpracováním písemně nebo elektronicky na adresu</t>
  </si>
  <si>
    <t>nebo email správce uvedený v čl. III těchto podmínek.</t>
  </si>
  <si>
    <t>2. Dále máte právo a možnost podat stížnost u Úřadu pro ochranu osobních údajů v</t>
  </si>
  <si>
    <t>případě, že se domníváte, že bylo porušeno Vaší právo na ochranu osobních údajů.</t>
  </si>
  <si>
    <t>VII.</t>
  </si>
  <si>
    <t>Jak zabezpečujeme osobní údaje</t>
  </si>
  <si>
    <t>1. Prohlašujeme, že společnost přijala veškerá vhodná technická a organizační opatření</t>
  </si>
  <si>
    <t>k zabezpečení osobních údajů.</t>
  </si>
  <si>
    <t>2. Společnost přijala technická opatření k zabezpečení datových úložišť a úložišť</t>
  </si>
  <si>
    <t>osobních údajů v listinné podobě.</t>
  </si>
  <si>
    <t>3. Společnost prohlašuje, že k osobním údajům mají přístup pouze jím pověřené osoby.</t>
  </si>
  <si>
    <t>VIII.</t>
  </si>
  <si>
    <t>Ostatní ustanovení</t>
  </si>
  <si>
    <t>1. Odesláním objednávky z internetového objednávkového formuláře potvrzujete, že jste</t>
  </si>
  <si>
    <t>seznámen/a s podmínkami ochrany osobních údajů a že je v celém rozsahu přijímáte.</t>
  </si>
  <si>
    <t>2. S těmito podmínkami souhlasíte zaškrtnutím souhlasu prostřednictvím internetového</t>
  </si>
  <si>
    <t>formuláře. Zaškrtnutím souhlasu potvrzujete, že jste seznámen/a s podmínkami</t>
  </si>
  <si>
    <t>ochrany osobních údajů a že je v celém rozsahu přijímáte.</t>
  </si>
  <si>
    <t>3. Společnost je oprávněna tyto podmínky změnit. Novou verzi podmínek ochrany</t>
  </si>
  <si>
    <t>osobních údajů zveřejní na svých internetových stránkách a zároveň Vám zašle novou</t>
  </si>
  <si>
    <t>verzi těchto podmínek Vaši e-mailovou adresu, kterou jste správci poskytl/a.</t>
  </si>
  <si>
    <t>Tyto podmínky nabývají účinnosti dnem 15.2.2019</t>
  </si>
  <si>
    <t>Naše výrobky lze snadno zmrazit a bez ztráty kvality rozmrazit</t>
  </si>
  <si>
    <t>vyzvedněte si 18.5. na GLUTENFREE EXPO PRAHA LETŇANY</t>
  </si>
  <si>
    <t>cena s dph</t>
  </si>
  <si>
    <t xml:space="preserve">objednaný </t>
  </si>
  <si>
    <t>počet</t>
  </si>
  <si>
    <t>součet</t>
  </si>
  <si>
    <t>ČERSTVÝ KVÁSKOVÝ BEZLEPKOVÝ CHLÉB</t>
  </si>
  <si>
    <t>Světlý "konopáček" z ošatky 430g</t>
  </si>
  <si>
    <t>Vícezrnný z ošatky 430g</t>
  </si>
  <si>
    <t>"Slunečnice" z ošatky 430g</t>
  </si>
  <si>
    <t>"Zlatý Len" - lněný z ošatky 430 g</t>
  </si>
  <si>
    <t>"Lněný chlebík" - ve formě 330g</t>
  </si>
  <si>
    <t>"Sezame, otevři se" - sezam z ošatky 430g</t>
  </si>
  <si>
    <t>Kmínový chléb ve formě 330g</t>
  </si>
  <si>
    <t>Novinka "BaDoKaps" - praktická bagetka do kapsy SEZAM 80g</t>
  </si>
  <si>
    <t>OBJEDNÁVKOVÝ LIST  - AKČNÍ CENY! - NOVINKY!</t>
  </si>
  <si>
    <t>SLADKÉ BEZLEPKOVÉ PEČIVO</t>
  </si>
  <si>
    <t>celkový součet</t>
  </si>
  <si>
    <t>alergeny</t>
  </si>
  <si>
    <t>mandle</t>
  </si>
  <si>
    <t>sezam</t>
  </si>
  <si>
    <t>žádné</t>
  </si>
  <si>
    <t>vč 15% dph</t>
  </si>
  <si>
    <t xml:space="preserve">Odešlete do 16.5. na </t>
  </si>
  <si>
    <t>obchod@almagrana.cz</t>
  </si>
  <si>
    <t>nutno vyplnit, podmínky GDPR si přečtete na druhém listu</t>
  </si>
  <si>
    <t>přirozeně bezlepkový chléb s čerstvým kváskem, z bio mouk a zrn, řemeslná výroba bez chemie, bez přísad</t>
  </si>
  <si>
    <t>odesláním nám potvrdíte že jste vzali na vědomí podmínky GDPR na druhém listu</t>
  </si>
  <si>
    <t>nebo</t>
  </si>
  <si>
    <t>obchod@almagrana.com</t>
  </si>
  <si>
    <t>Tradiční Mazanec 350 g</t>
  </si>
  <si>
    <t>NOVINKA "Tři houstičky pro popelku" - Balíček překvapení cca 180g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</si>
</sst>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[$Kč-405]_-;\-* #,##0\ [$Kč-405]_-;_-* &quot;-&quot;??\ [$Kč-405]_-;_-@_-"/>
  </numFmts>
  <fonts count="8" x14ac:knownFonts="1">
    <font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1"/>
      <color theme="1"/>
      <name val="Helvetica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CBEE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/>
    <xf numFmtId="0" fontId="5" fillId="0" borderId="0" xfId="0" applyFont="1"/>
    <xf numFmtId="0" fontId="6" fillId="3" borderId="0" xfId="0" applyFont="1" applyFill="1"/>
    <xf numFmtId="0" fontId="7" fillId="0" borderId="0" xfId="0" applyFont="1"/>
    <xf numFmtId="164" fontId="0" fillId="0" borderId="2" xfId="0" applyNumberForma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 wrapText="1"/>
    </xf>
    <xf numFmtId="164" fontId="0" fillId="0" borderId="10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/>
    <xf numFmtId="0" fontId="0" fillId="0" borderId="12" xfId="0" applyBorder="1" applyAlignment="1">
      <alignment horizontal="right"/>
    </xf>
    <xf numFmtId="0" fontId="4" fillId="0" borderId="13" xfId="0" applyFont="1" applyBorder="1" applyAlignment="1">
      <alignment horizontal="center" wrapText="1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" xfId="0" applyNumberFormat="1" applyBorder="1"/>
    <xf numFmtId="0" fontId="0" fillId="0" borderId="0" xfId="0" applyFill="1" applyBorder="1" applyAlignment="1">
      <alignment horizontal="center"/>
    </xf>
    <xf numFmtId="0" fontId="4" fillId="8" borderId="7" xfId="0" applyFont="1" applyFill="1" applyBorder="1" applyAlignment="1">
      <alignment horizontal="center" wrapText="1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2" fillId="2" borderId="3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5" fillId="0" borderId="0" xfId="0" applyFont="1" applyAlignment="1">
      <alignment horizontal="center" wrapText="1"/>
    </xf>
    <xf numFmtId="0" fontId="1" fillId="0" borderId="0" xfId="1" applyAlignment="1">
      <alignment horizontal="center"/>
    </xf>
    <xf numFmtId="0" fontId="1" fillId="0" borderId="0" xfId="1" applyProtection="1"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FCBEEC"/>
      <color rgb="FFFFA1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emf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723900</xdr:colOff>
      <xdr:row>0</xdr:row>
      <xdr:rowOff>12700</xdr:rowOff>
    </xdr:from>
    <xdr:to>
      <xdr:col>1</xdr:col>
      <xdr:colOff>2527300</xdr:colOff>
      <xdr:row>0</xdr:row>
      <xdr:rowOff>1092200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5D485A6-1198-0640-9390-372B2F8116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9400" y="12700"/>
          <a:ext cx="1803400" cy="1079500"/>
        </a:xfrm>
        <a:prstGeom prst="rect">
          <a:avLst/>
        </a:prstGeom>
      </xdr:spPr>
    </xdr:pic>
    <xdr:clientData/>
  </xdr:twoCellAnchor>
  <xdr:twoCellAnchor editAs="oneCell">
    <xdr:from>
      <xdr:col>0</xdr:col>
      <xdr:colOff>199216</xdr:colOff>
      <xdr:row>22</xdr:row>
      <xdr:rowOff>49803</xdr:rowOff>
    </xdr:from>
    <xdr:to>
      <xdr:col>0</xdr:col>
      <xdr:colOff>2142316</xdr:colOff>
      <xdr:row>27</xdr:row>
      <xdr:rowOff>137458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F536E1E-FC13-9C43-B8EB-DBA85F4585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9216" y="9139019"/>
          <a:ext cx="1943100" cy="1295400"/>
        </a:xfrm>
        <a:prstGeom prst="rect">
          <a:avLst/>
        </a:prstGeom>
      </xdr:spPr>
    </xdr:pic>
    <xdr:clientData/>
  </xdr:twoCellAnchor>
  <xdr:twoCellAnchor editAs="oneCell">
    <xdr:from>
      <xdr:col>0</xdr:col>
      <xdr:colOff>273922</xdr:colOff>
      <xdr:row>19</xdr:row>
      <xdr:rowOff>12451</xdr:rowOff>
    </xdr:from>
    <xdr:to>
      <xdr:col>0</xdr:col>
      <xdr:colOff>2090022</xdr:colOff>
      <xdr:row>21</xdr:row>
      <xdr:rowOff>272676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41D6C96-B72B-8A4D-9D43-2DB88C5D88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73922" y="7632451"/>
          <a:ext cx="1816100" cy="1206500"/>
        </a:xfrm>
        <a:prstGeom prst="rect">
          <a:avLst/>
        </a:prstGeom>
      </xdr:spPr>
    </xdr:pic>
    <xdr:clientData/>
  </xdr:twoCellAnchor>
  <xdr:twoCellAnchor editAs="oneCell">
    <xdr:from>
      <xdr:col>2</xdr:col>
      <xdr:colOff>12451</xdr:colOff>
      <xdr:row>0</xdr:row>
      <xdr:rowOff>0</xdr:rowOff>
    </xdr:from>
    <xdr:to>
      <xdr:col>6</xdr:col>
      <xdr:colOff>675839</xdr:colOff>
      <xdr:row>3</xdr:row>
      <xdr:rowOff>60263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49ADC87A-7124-9543-9268-09F8589C4A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748431" y="0"/>
          <a:ext cx="3987800" cy="243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obchod@almagrana.com" TargetMode="External"/><Relationship Id="rId2" Type="http://schemas.openxmlformats.org/officeDocument/2006/relationships/hyperlink" Target="mailto:obchod@almagrana.cz" TargetMode="External"/><Relationship Id="rId1" Type="http://schemas.openxmlformats.org/officeDocument/2006/relationships/hyperlink" Target="http://www.almagrana.cz/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://www.almagrana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D1B29-9D13-1340-A91F-3612B98F9117}">
  <dimension ref="A1:F30"/>
  <sheetViews>
    <sheetView tabSelected="1" topLeftCell="A14" zoomScale="102" workbookViewId="0">
      <selection activeCell="F29" sqref="F29"/>
    </sheetView>
  </sheetViews>
  <sheetFormatPr baseColWidth="10" defaultRowHeight="16" x14ac:dyDescent="0.2"/>
  <cols>
    <col min="1" max="1" width="28.83203125" customWidth="1"/>
    <col min="2" max="2" width="59.6640625" customWidth="1"/>
    <col min="3" max="3" width="11.33203125" bestFit="1" customWidth="1"/>
  </cols>
  <sheetData>
    <row r="1" spans="1:6" ht="94" customHeight="1" x14ac:dyDescent="0.2">
      <c r="B1" s="2"/>
    </row>
    <row r="2" spans="1:6" ht="75" x14ac:dyDescent="0.3">
      <c r="B2" s="38" t="s">
        <v>133</v>
      </c>
    </row>
    <row r="3" spans="1:6" ht="18" thickBot="1" x14ac:dyDescent="0.25">
      <c r="A3" s="39" t="s">
        <v>1</v>
      </c>
      <c r="B3" s="1" t="s">
        <v>0</v>
      </c>
    </row>
    <row r="4" spans="1:6" x14ac:dyDescent="0.2">
      <c r="A4" s="35" t="s">
        <v>4</v>
      </c>
      <c r="B4" s="28"/>
    </row>
    <row r="5" spans="1:6" x14ac:dyDescent="0.2">
      <c r="A5" s="36" t="s">
        <v>2</v>
      </c>
      <c r="B5" s="29"/>
      <c r="C5" t="s">
        <v>132</v>
      </c>
    </row>
    <row r="6" spans="1:6" ht="17" thickBot="1" x14ac:dyDescent="0.25">
      <c r="A6" s="37" t="s">
        <v>3</v>
      </c>
      <c r="B6" s="30"/>
    </row>
    <row r="8" spans="1:6" x14ac:dyDescent="0.2">
      <c r="B8" t="s">
        <v>107</v>
      </c>
    </row>
    <row r="10" spans="1:6" ht="29" x14ac:dyDescent="0.35">
      <c r="B10" s="6" t="s">
        <v>122</v>
      </c>
    </row>
    <row r="11" spans="1:6" ht="24" x14ac:dyDescent="0.3">
      <c r="B11" s="5" t="s">
        <v>108</v>
      </c>
    </row>
    <row r="12" spans="1:6" x14ac:dyDescent="0.2">
      <c r="D12" t="s">
        <v>110</v>
      </c>
    </row>
    <row r="13" spans="1:6" ht="25" thickBot="1" x14ac:dyDescent="0.35">
      <c r="B13" s="4" t="s">
        <v>113</v>
      </c>
      <c r="C13" s="2" t="s">
        <v>109</v>
      </c>
      <c r="D13" t="s">
        <v>111</v>
      </c>
      <c r="E13" t="s">
        <v>112</v>
      </c>
      <c r="F13" s="2" t="s">
        <v>125</v>
      </c>
    </row>
    <row r="14" spans="1:6" ht="37" customHeight="1" x14ac:dyDescent="0.25">
      <c r="A14" s="39" t="s">
        <v>1</v>
      </c>
      <c r="B14" s="8" t="s">
        <v>114</v>
      </c>
      <c r="C14" s="9">
        <v>139</v>
      </c>
      <c r="D14" s="31"/>
      <c r="E14" s="10">
        <f>C14*D14</f>
        <v>0</v>
      </c>
      <c r="F14" s="2" t="s">
        <v>126</v>
      </c>
    </row>
    <row r="15" spans="1:6" ht="37" customHeight="1" x14ac:dyDescent="0.25">
      <c r="B15" s="11" t="s">
        <v>115</v>
      </c>
      <c r="C15" s="7">
        <v>149</v>
      </c>
      <c r="D15" s="32"/>
      <c r="E15" s="12">
        <f t="shared" ref="E15:E22" si="0">C15*D15</f>
        <v>0</v>
      </c>
      <c r="F15" s="2" t="s">
        <v>127</v>
      </c>
    </row>
    <row r="16" spans="1:6" ht="37" customHeight="1" x14ac:dyDescent="0.25">
      <c r="B16" s="13" t="s">
        <v>116</v>
      </c>
      <c r="C16" s="7">
        <v>139</v>
      </c>
      <c r="D16" s="32"/>
      <c r="E16" s="12">
        <f t="shared" si="0"/>
        <v>0</v>
      </c>
      <c r="F16" s="26" t="s">
        <v>126</v>
      </c>
    </row>
    <row r="17" spans="2:6" ht="37" customHeight="1" x14ac:dyDescent="0.25">
      <c r="B17" s="13" t="s">
        <v>117</v>
      </c>
      <c r="C17" s="7">
        <v>139</v>
      </c>
      <c r="D17" s="32"/>
      <c r="E17" s="12">
        <f t="shared" si="0"/>
        <v>0</v>
      </c>
      <c r="F17" s="26" t="s">
        <v>128</v>
      </c>
    </row>
    <row r="18" spans="2:6" ht="37" customHeight="1" x14ac:dyDescent="0.25">
      <c r="B18" s="14" t="s">
        <v>119</v>
      </c>
      <c r="C18" s="7">
        <v>139</v>
      </c>
      <c r="D18" s="32"/>
      <c r="E18" s="12">
        <f t="shared" si="0"/>
        <v>0</v>
      </c>
      <c r="F18" s="26" t="s">
        <v>127</v>
      </c>
    </row>
    <row r="19" spans="2:6" ht="37" customHeight="1" x14ac:dyDescent="0.25">
      <c r="B19" s="15" t="s">
        <v>118</v>
      </c>
      <c r="C19" s="7">
        <v>109</v>
      </c>
      <c r="D19" s="32"/>
      <c r="E19" s="12">
        <f t="shared" si="0"/>
        <v>0</v>
      </c>
      <c r="F19" s="26" t="s">
        <v>128</v>
      </c>
    </row>
    <row r="20" spans="2:6" ht="37" customHeight="1" x14ac:dyDescent="0.25">
      <c r="B20" s="13" t="s">
        <v>120</v>
      </c>
      <c r="C20" s="7">
        <v>109</v>
      </c>
      <c r="D20" s="32"/>
      <c r="E20" s="12">
        <f t="shared" si="0"/>
        <v>0</v>
      </c>
      <c r="F20" s="26" t="s">
        <v>128</v>
      </c>
    </row>
    <row r="21" spans="2:6" ht="37" customHeight="1" x14ac:dyDescent="0.25">
      <c r="B21" s="16" t="s">
        <v>121</v>
      </c>
      <c r="C21" s="7">
        <v>39</v>
      </c>
      <c r="D21" s="32"/>
      <c r="E21" s="12">
        <f t="shared" si="0"/>
        <v>0</v>
      </c>
      <c r="F21" s="26" t="s">
        <v>127</v>
      </c>
    </row>
    <row r="22" spans="2:6" ht="41" thickBot="1" x14ac:dyDescent="0.3">
      <c r="B22" s="27" t="s">
        <v>138</v>
      </c>
      <c r="C22" s="17">
        <v>64</v>
      </c>
      <c r="D22" s="33"/>
      <c r="E22" s="18">
        <f t="shared" si="0"/>
        <v>0</v>
      </c>
      <c r="F22" s="26" t="s">
        <v>127</v>
      </c>
    </row>
    <row r="23" spans="2:6" x14ac:dyDescent="0.2">
      <c r="D23" s="2"/>
    </row>
    <row r="24" spans="2:6" ht="25" thickBot="1" x14ac:dyDescent="0.35">
      <c r="B24" s="4" t="s">
        <v>123</v>
      </c>
      <c r="D24" s="2"/>
    </row>
    <row r="25" spans="2:6" ht="21" thickBot="1" x14ac:dyDescent="0.3">
      <c r="B25" s="22" t="s">
        <v>137</v>
      </c>
      <c r="C25" s="23">
        <v>109</v>
      </c>
      <c r="D25" s="34"/>
      <c r="E25" s="24">
        <f t="shared" ref="E25" si="1">C25*D25</f>
        <v>0</v>
      </c>
      <c r="F25" s="26" t="s">
        <v>126</v>
      </c>
    </row>
    <row r="26" spans="2:6" ht="17" thickBot="1" x14ac:dyDescent="0.25"/>
    <row r="27" spans="2:6" ht="17" thickBot="1" x14ac:dyDescent="0.25">
      <c r="C27" s="20"/>
      <c r="D27" s="21" t="s">
        <v>124</v>
      </c>
      <c r="E27" s="25">
        <f>SUM(E14:E22,E25)</f>
        <v>0</v>
      </c>
      <c r="F27" t="s">
        <v>129</v>
      </c>
    </row>
    <row r="28" spans="2:6" x14ac:dyDescent="0.2">
      <c r="D28" s="19"/>
    </row>
    <row r="29" spans="2:6" x14ac:dyDescent="0.2">
      <c r="B29" s="19" t="s">
        <v>130</v>
      </c>
      <c r="C29" s="40" t="s">
        <v>131</v>
      </c>
      <c r="E29" t="s">
        <v>135</v>
      </c>
      <c r="F29" s="40" t="s">
        <v>136</v>
      </c>
    </row>
    <row r="30" spans="2:6" x14ac:dyDescent="0.2">
      <c r="B30" t="s">
        <v>134</v>
      </c>
    </row>
  </sheetData>
  <sheetProtection sheet="1" objects="1" scenarios="1" selectLockedCells="1"/>
  <hyperlinks>
    <hyperlink ref="A3" r:id="rId1" xr:uid="{5FBE191C-9278-CF49-A9DD-6C1CA9B7EFFF}"/>
    <hyperlink ref="C29" r:id="rId2" xr:uid="{03656F21-30B2-324E-8D3F-3BBC1048A49A}"/>
    <hyperlink ref="F29" r:id="rId3" xr:uid="{CBEBC892-00F6-CD42-9806-68B726B7E022}"/>
    <hyperlink ref="A14" r:id="rId4" xr:uid="{E9ABB805-E10C-AA4E-A97D-9B61387E24BA}"/>
  </hyperlinks>
  <pageMargins left="0.7" right="0.7" top="0.75" bottom="0.75" header="0.3" footer="0.3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35AB4-8678-544F-B2C7-E7B97E926EA9}">
  <dimension ref="A1:A102"/>
  <sheetViews>
    <sheetView workbookViewId="0">
      <selection activeCell="B10" sqref="B10"/>
    </sheetView>
  </sheetViews>
  <sheetFormatPr baseColWidth="10" defaultRowHeight="16" x14ac:dyDescent="0.2"/>
  <sheetData>
    <row r="1" spans="1:1" x14ac:dyDescent="0.2">
      <c r="A1" s="3" t="s">
        <v>5</v>
      </c>
    </row>
    <row r="2" spans="1:1" x14ac:dyDescent="0.2">
      <c r="A2" s="3" t="s">
        <v>6</v>
      </c>
    </row>
    <row r="3" spans="1:1" x14ac:dyDescent="0.2">
      <c r="A3" s="3" t="s">
        <v>7</v>
      </c>
    </row>
    <row r="4" spans="1:1" x14ac:dyDescent="0.2">
      <c r="A4" s="3" t="s">
        <v>8</v>
      </c>
    </row>
    <row r="5" spans="1:1" x14ac:dyDescent="0.2">
      <c r="A5" s="3" t="s">
        <v>9</v>
      </c>
    </row>
    <row r="6" spans="1:1" x14ac:dyDescent="0.2">
      <c r="A6" s="3" t="s">
        <v>10</v>
      </c>
    </row>
    <row r="7" spans="1:1" x14ac:dyDescent="0.2">
      <c r="A7" s="3" t="s">
        <v>11</v>
      </c>
    </row>
    <row r="8" spans="1:1" x14ac:dyDescent="0.2">
      <c r="A8" s="3" t="s">
        <v>12</v>
      </c>
    </row>
    <row r="9" spans="1:1" x14ac:dyDescent="0.2">
      <c r="A9" s="3" t="s">
        <v>13</v>
      </c>
    </row>
    <row r="10" spans="1:1" x14ac:dyDescent="0.2">
      <c r="A10" s="3" t="s">
        <v>14</v>
      </c>
    </row>
    <row r="11" spans="1:1" x14ac:dyDescent="0.2">
      <c r="A11" s="3" t="s">
        <v>15</v>
      </c>
    </row>
    <row r="12" spans="1:1" x14ac:dyDescent="0.2">
      <c r="A12" s="3" t="s">
        <v>16</v>
      </c>
    </row>
    <row r="13" spans="1:1" x14ac:dyDescent="0.2">
      <c r="A13" s="3" t="s">
        <v>17</v>
      </c>
    </row>
    <row r="14" spans="1:1" x14ac:dyDescent="0.2">
      <c r="A14" s="3" t="s">
        <v>18</v>
      </c>
    </row>
    <row r="15" spans="1:1" x14ac:dyDescent="0.2">
      <c r="A15" s="3" t="s">
        <v>19</v>
      </c>
    </row>
    <row r="16" spans="1:1" x14ac:dyDescent="0.2">
      <c r="A16" s="3" t="s">
        <v>20</v>
      </c>
    </row>
    <row r="17" spans="1:1" x14ac:dyDescent="0.2">
      <c r="A17" s="3" t="s">
        <v>21</v>
      </c>
    </row>
    <row r="18" spans="1:1" x14ac:dyDescent="0.2">
      <c r="A18" s="3" t="s">
        <v>22</v>
      </c>
    </row>
    <row r="19" spans="1:1" x14ac:dyDescent="0.2">
      <c r="A19" s="3" t="s">
        <v>23</v>
      </c>
    </row>
    <row r="20" spans="1:1" x14ac:dyDescent="0.2">
      <c r="A20" s="3" t="s">
        <v>24</v>
      </c>
    </row>
    <row r="21" spans="1:1" x14ac:dyDescent="0.2">
      <c r="A21" s="3" t="s">
        <v>25</v>
      </c>
    </row>
    <row r="22" spans="1:1" x14ac:dyDescent="0.2">
      <c r="A22" s="3" t="s">
        <v>26</v>
      </c>
    </row>
    <row r="23" spans="1:1" x14ac:dyDescent="0.2">
      <c r="A23" s="3" t="s">
        <v>27</v>
      </c>
    </row>
    <row r="24" spans="1:1" x14ac:dyDescent="0.2">
      <c r="A24" s="3" t="s">
        <v>28</v>
      </c>
    </row>
    <row r="25" spans="1:1" x14ac:dyDescent="0.2">
      <c r="A25" s="3" t="s">
        <v>29</v>
      </c>
    </row>
    <row r="26" spans="1:1" x14ac:dyDescent="0.2">
      <c r="A26" s="3" t="s">
        <v>30</v>
      </c>
    </row>
    <row r="27" spans="1:1" x14ac:dyDescent="0.2">
      <c r="A27" s="3" t="s">
        <v>31</v>
      </c>
    </row>
    <row r="28" spans="1:1" x14ac:dyDescent="0.2">
      <c r="A28" s="3" t="s">
        <v>32</v>
      </c>
    </row>
    <row r="29" spans="1:1" x14ac:dyDescent="0.2">
      <c r="A29" s="3" t="s">
        <v>33</v>
      </c>
    </row>
    <row r="30" spans="1:1" x14ac:dyDescent="0.2">
      <c r="A30" s="3" t="s">
        <v>34</v>
      </c>
    </row>
    <row r="31" spans="1:1" x14ac:dyDescent="0.2">
      <c r="A31" s="3" t="s">
        <v>35</v>
      </c>
    </row>
    <row r="32" spans="1:1" x14ac:dyDescent="0.2">
      <c r="A32" s="3" t="s">
        <v>36</v>
      </c>
    </row>
    <row r="33" spans="1:1" x14ac:dyDescent="0.2">
      <c r="A33" s="3" t="s">
        <v>37</v>
      </c>
    </row>
    <row r="34" spans="1:1" x14ac:dyDescent="0.2">
      <c r="A34" s="3" t="s">
        <v>38</v>
      </c>
    </row>
    <row r="35" spans="1:1" x14ac:dyDescent="0.2">
      <c r="A35" s="3" t="s">
        <v>39</v>
      </c>
    </row>
    <row r="36" spans="1:1" x14ac:dyDescent="0.2">
      <c r="A36" s="3" t="s">
        <v>40</v>
      </c>
    </row>
    <row r="37" spans="1:1" x14ac:dyDescent="0.2">
      <c r="A37" s="3" t="s">
        <v>41</v>
      </c>
    </row>
    <row r="38" spans="1:1" x14ac:dyDescent="0.2">
      <c r="A38" s="3" t="s">
        <v>42</v>
      </c>
    </row>
    <row r="39" spans="1:1" x14ac:dyDescent="0.2">
      <c r="A39" s="3" t="s">
        <v>43</v>
      </c>
    </row>
    <row r="40" spans="1:1" x14ac:dyDescent="0.2">
      <c r="A40" s="3" t="s">
        <v>44</v>
      </c>
    </row>
    <row r="41" spans="1:1" x14ac:dyDescent="0.2">
      <c r="A41" s="3" t="s">
        <v>45</v>
      </c>
    </row>
    <row r="42" spans="1:1" x14ac:dyDescent="0.2">
      <c r="A42" s="3" t="s">
        <v>46</v>
      </c>
    </row>
    <row r="43" spans="1:1" x14ac:dyDescent="0.2">
      <c r="A43" s="3" t="s">
        <v>47</v>
      </c>
    </row>
    <row r="44" spans="1:1" x14ac:dyDescent="0.2">
      <c r="A44" s="3" t="s">
        <v>48</v>
      </c>
    </row>
    <row r="45" spans="1:1" x14ac:dyDescent="0.2">
      <c r="A45" s="3" t="s">
        <v>49</v>
      </c>
    </row>
    <row r="46" spans="1:1" x14ac:dyDescent="0.2">
      <c r="A46" s="3" t="s">
        <v>50</v>
      </c>
    </row>
    <row r="47" spans="1:1" x14ac:dyDescent="0.2">
      <c r="A47" s="3" t="s">
        <v>51</v>
      </c>
    </row>
    <row r="48" spans="1:1" x14ac:dyDescent="0.2">
      <c r="A48" s="3" t="s">
        <v>52</v>
      </c>
    </row>
    <row r="49" spans="1:1" x14ac:dyDescent="0.2">
      <c r="A49" s="3" t="s">
        <v>53</v>
      </c>
    </row>
    <row r="50" spans="1:1" x14ac:dyDescent="0.2">
      <c r="A50" s="3" t="s">
        <v>54</v>
      </c>
    </row>
    <row r="51" spans="1:1" x14ac:dyDescent="0.2">
      <c r="A51" s="3" t="s">
        <v>55</v>
      </c>
    </row>
    <row r="52" spans="1:1" x14ac:dyDescent="0.2">
      <c r="A52" s="3" t="s">
        <v>56</v>
      </c>
    </row>
    <row r="53" spans="1:1" x14ac:dyDescent="0.2">
      <c r="A53" s="3" t="s">
        <v>57</v>
      </c>
    </row>
    <row r="54" spans="1:1" x14ac:dyDescent="0.2">
      <c r="A54" s="3" t="s">
        <v>58</v>
      </c>
    </row>
    <row r="55" spans="1:1" x14ac:dyDescent="0.2">
      <c r="A55" s="3" t="s">
        <v>59</v>
      </c>
    </row>
    <row r="56" spans="1:1" x14ac:dyDescent="0.2">
      <c r="A56" s="3" t="s">
        <v>60</v>
      </c>
    </row>
    <row r="57" spans="1:1" x14ac:dyDescent="0.2">
      <c r="A57" s="3" t="s">
        <v>61</v>
      </c>
    </row>
    <row r="58" spans="1:1" x14ac:dyDescent="0.2">
      <c r="A58" s="3" t="s">
        <v>62</v>
      </c>
    </row>
    <row r="59" spans="1:1" x14ac:dyDescent="0.2">
      <c r="A59" s="3" t="s">
        <v>63</v>
      </c>
    </row>
    <row r="60" spans="1:1" x14ac:dyDescent="0.2">
      <c r="A60" s="3" t="s">
        <v>64</v>
      </c>
    </row>
    <row r="61" spans="1:1" x14ac:dyDescent="0.2">
      <c r="A61" s="3" t="s">
        <v>65</v>
      </c>
    </row>
    <row r="62" spans="1:1" x14ac:dyDescent="0.2">
      <c r="A62" s="3" t="s">
        <v>66</v>
      </c>
    </row>
    <row r="63" spans="1:1" x14ac:dyDescent="0.2">
      <c r="A63" s="3" t="s">
        <v>67</v>
      </c>
    </row>
    <row r="64" spans="1:1" x14ac:dyDescent="0.2">
      <c r="A64" s="3" t="s">
        <v>68</v>
      </c>
    </row>
    <row r="65" spans="1:1" x14ac:dyDescent="0.2">
      <c r="A65" s="3" t="s">
        <v>69</v>
      </c>
    </row>
    <row r="66" spans="1:1" x14ac:dyDescent="0.2">
      <c r="A66" s="3" t="s">
        <v>70</v>
      </c>
    </row>
    <row r="67" spans="1:1" x14ac:dyDescent="0.2">
      <c r="A67" s="3" t="s">
        <v>71</v>
      </c>
    </row>
    <row r="68" spans="1:1" x14ac:dyDescent="0.2">
      <c r="A68" s="3" t="s">
        <v>72</v>
      </c>
    </row>
    <row r="69" spans="1:1" x14ac:dyDescent="0.2">
      <c r="A69" s="3" t="s">
        <v>73</v>
      </c>
    </row>
    <row r="70" spans="1:1" x14ac:dyDescent="0.2">
      <c r="A70" s="3" t="s">
        <v>74</v>
      </c>
    </row>
    <row r="71" spans="1:1" x14ac:dyDescent="0.2">
      <c r="A71" s="3" t="s">
        <v>75</v>
      </c>
    </row>
    <row r="72" spans="1:1" x14ac:dyDescent="0.2">
      <c r="A72" s="3" t="s">
        <v>76</v>
      </c>
    </row>
    <row r="73" spans="1:1" x14ac:dyDescent="0.2">
      <c r="A73" s="3" t="s">
        <v>77</v>
      </c>
    </row>
    <row r="74" spans="1:1" x14ac:dyDescent="0.2">
      <c r="A74" s="3" t="s">
        <v>78</v>
      </c>
    </row>
    <row r="75" spans="1:1" x14ac:dyDescent="0.2">
      <c r="A75" s="3" t="s">
        <v>79</v>
      </c>
    </row>
    <row r="76" spans="1:1" x14ac:dyDescent="0.2">
      <c r="A76" s="3" t="s">
        <v>80</v>
      </c>
    </row>
    <row r="77" spans="1:1" x14ac:dyDescent="0.2">
      <c r="A77" s="3" t="s">
        <v>81</v>
      </c>
    </row>
    <row r="78" spans="1:1" x14ac:dyDescent="0.2">
      <c r="A78" s="3" t="s">
        <v>82</v>
      </c>
    </row>
    <row r="79" spans="1:1" x14ac:dyDescent="0.2">
      <c r="A79" s="3" t="s">
        <v>83</v>
      </c>
    </row>
    <row r="80" spans="1:1" x14ac:dyDescent="0.2">
      <c r="A80" s="3" t="s">
        <v>84</v>
      </c>
    </row>
    <row r="81" spans="1:1" x14ac:dyDescent="0.2">
      <c r="A81" s="3" t="s">
        <v>85</v>
      </c>
    </row>
    <row r="82" spans="1:1" x14ac:dyDescent="0.2">
      <c r="A82" s="3" t="s">
        <v>86</v>
      </c>
    </row>
    <row r="83" spans="1:1" x14ac:dyDescent="0.2">
      <c r="A83" s="3" t="s">
        <v>87</v>
      </c>
    </row>
    <row r="84" spans="1:1" x14ac:dyDescent="0.2">
      <c r="A84" s="3" t="s">
        <v>88</v>
      </c>
    </row>
    <row r="85" spans="1:1" x14ac:dyDescent="0.2">
      <c r="A85" s="3" t="s">
        <v>89</v>
      </c>
    </row>
    <row r="86" spans="1:1" x14ac:dyDescent="0.2">
      <c r="A86" s="3" t="s">
        <v>90</v>
      </c>
    </row>
    <row r="87" spans="1:1" x14ac:dyDescent="0.2">
      <c r="A87" s="3" t="s">
        <v>91</v>
      </c>
    </row>
    <row r="88" spans="1:1" x14ac:dyDescent="0.2">
      <c r="A88" s="3" t="s">
        <v>92</v>
      </c>
    </row>
    <row r="89" spans="1:1" x14ac:dyDescent="0.2">
      <c r="A89" s="3" t="s">
        <v>93</v>
      </c>
    </row>
    <row r="90" spans="1:1" x14ac:dyDescent="0.2">
      <c r="A90" s="3" t="s">
        <v>94</v>
      </c>
    </row>
    <row r="91" spans="1:1" x14ac:dyDescent="0.2">
      <c r="A91" s="3" t="s">
        <v>95</v>
      </c>
    </row>
    <row r="92" spans="1:1" x14ac:dyDescent="0.2">
      <c r="A92" s="3" t="s">
        <v>96</v>
      </c>
    </row>
    <row r="93" spans="1:1" x14ac:dyDescent="0.2">
      <c r="A93" s="3" t="s">
        <v>97</v>
      </c>
    </row>
    <row r="94" spans="1:1" x14ac:dyDescent="0.2">
      <c r="A94" s="3" t="s">
        <v>98</v>
      </c>
    </row>
    <row r="95" spans="1:1" x14ac:dyDescent="0.2">
      <c r="A95" s="3" t="s">
        <v>99</v>
      </c>
    </row>
    <row r="96" spans="1:1" x14ac:dyDescent="0.2">
      <c r="A96" s="3" t="s">
        <v>100</v>
      </c>
    </row>
    <row r="97" spans="1:1" x14ac:dyDescent="0.2">
      <c r="A97" s="3" t="s">
        <v>101</v>
      </c>
    </row>
    <row r="98" spans="1:1" x14ac:dyDescent="0.2">
      <c r="A98" s="3" t="s">
        <v>102</v>
      </c>
    </row>
    <row r="99" spans="1:1" x14ac:dyDescent="0.2">
      <c r="A99" s="3" t="s">
        <v>103</v>
      </c>
    </row>
    <row r="100" spans="1:1" x14ac:dyDescent="0.2">
      <c r="A100" s="3" t="s">
        <v>104</v>
      </c>
    </row>
    <row r="101" spans="1:1" x14ac:dyDescent="0.2">
      <c r="A101" s="3" t="s">
        <v>105</v>
      </c>
    </row>
    <row r="102" spans="1:1" x14ac:dyDescent="0.2">
      <c r="A102" s="3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Objednávka 18.5.</vt:lpstr>
      <vt:lpstr>GDPR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 Popovic</dc:creator>
  <cp:keywords/>
  <dc:description/>
  <cp:lastModifiedBy>Uživatel Microsoft Office</cp:lastModifiedBy>
  <dcterms:created xsi:type="dcterms:W3CDTF">2019-05-13T15:04:35Z</dcterms:created>
  <dcterms:modified xsi:type="dcterms:W3CDTF">2019-05-14T09:00:40Z</dcterms:modified>
  <cp:category/>
</cp:coreProperties>
</file>