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velkoobchod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<sst xmlns="http://schemas.openxmlformats.org/spreadsheetml/2006/main" count="79" uniqueCount="55">
  <si>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OBJEDNÁVKA</t>
  </si>
  <si>
    <t>platný od 1.05.2018</t>
  </si>
  <si>
    <t>Jitulčiny dobroty s.r.o.</t>
  </si>
  <si>
    <t>Fugnerovo nábř.28</t>
  </si>
  <si>
    <t>663 01 Bílovice nad Svitavou</t>
  </si>
  <si>
    <t>tel: 776 495 839,774 205 471</t>
  </si>
  <si>
    <t>email:  jitulčiny.dobroty@seznam.cz</t>
  </si>
  <si>
    <t>www. jitulčinydobroty.cz</t>
  </si>
  <si>
    <t>NÁZEV VÝROBKU</t>
  </si>
  <si>
    <t>hmotnost</t>
  </si>
  <si>
    <t>jednotka</t>
  </si>
  <si>
    <t>záruční</t>
  </si>
  <si>
    <r>
      <t xml:space="preserve">                </t>
    </r>
    <r>
      <rPr>
        <b/>
        <sz val="9"/>
        <rFont val="Arial CE"/>
        <family val="2"/>
      </rPr>
      <t>cena za jednotku</t>
    </r>
  </si>
  <si>
    <t>doba</t>
  </si>
  <si>
    <t>bez DPH</t>
  </si>
  <si>
    <t xml:space="preserve">        s DPH </t>
  </si>
  <si>
    <t xml:space="preserve"> </t>
  </si>
  <si>
    <t>VÁNOČNÍ TRH LETŇANY</t>
  </si>
  <si>
    <t>OBJEDNÁVKY DO 13.12.2019  ZAŠLETE MEJLEM  :O)</t>
  </si>
  <si>
    <t>PIZZA MRAŽENÁ BEZLEPKOVÁ  15 % DPH</t>
  </si>
  <si>
    <t>ks</t>
  </si>
  <si>
    <t>cena</t>
  </si>
  <si>
    <t>váha</t>
  </si>
  <si>
    <t>trvanlivost</t>
  </si>
  <si>
    <t>s DPH</t>
  </si>
  <si>
    <r>
      <t xml:space="preserve">šunková </t>
    </r>
    <r>
      <rPr>
        <b/>
        <sz val="11"/>
        <rFont val="Arial"/>
        <family val="2"/>
      </rPr>
      <t>bezlepková</t>
    </r>
  </si>
  <si>
    <t>450 g</t>
  </si>
  <si>
    <t>300 dnů</t>
  </si>
  <si>
    <r>
      <t xml:space="preserve">sýrová  </t>
    </r>
    <r>
      <rPr>
        <b/>
        <sz val="11"/>
        <rFont val="Arial"/>
        <family val="2"/>
      </rPr>
      <t>bezlepková /bez masa/</t>
    </r>
  </si>
  <si>
    <r>
      <t xml:space="preserve">špenátová </t>
    </r>
    <r>
      <rPr>
        <b/>
        <sz val="11"/>
        <rFont val="Arial"/>
        <family val="2"/>
      </rPr>
      <t>bezlepková /bez masa/</t>
    </r>
  </si>
  <si>
    <t>600g</t>
  </si>
  <si>
    <t>180 dnů</t>
  </si>
  <si>
    <r>
      <t xml:space="preserve">hawai </t>
    </r>
    <r>
      <rPr>
        <b/>
        <sz val="11"/>
        <rFont val="Arial"/>
        <family val="2"/>
      </rPr>
      <t>bezlepková</t>
    </r>
  </si>
  <si>
    <r>
      <t xml:space="preserve">salám </t>
    </r>
    <r>
      <rPr>
        <b/>
        <sz val="11"/>
        <rFont val="Arial"/>
        <family val="2"/>
      </rPr>
      <t>bezlepková</t>
    </r>
  </si>
  <si>
    <r>
      <t xml:space="preserve">šunková extra </t>
    </r>
    <r>
      <rPr>
        <b/>
        <sz val="11"/>
        <rFont val="Arial"/>
        <family val="2"/>
      </rPr>
      <t>bezlepková</t>
    </r>
  </si>
  <si>
    <t>480 g</t>
  </si>
  <si>
    <r>
      <t>grilovaná zelenina  /veganská/</t>
    </r>
    <r>
      <rPr>
        <b/>
        <sz val="11"/>
        <rFont val="Arial"/>
        <family val="2"/>
      </rPr>
      <t>bezlep</t>
    </r>
  </si>
  <si>
    <t>550 g</t>
  </si>
  <si>
    <t>bezlepkový korpus 2 ks</t>
  </si>
  <si>
    <t>500 g</t>
  </si>
  <si>
    <t>2ks</t>
  </si>
  <si>
    <t>30 dnů</t>
  </si>
  <si>
    <t xml:space="preserve">TERMO TAŠKA </t>
  </si>
  <si>
    <t>1 KS</t>
  </si>
  <si>
    <t xml:space="preserve">JMÉNO ZÁKAZNÍKA: </t>
  </si>
  <si>
    <t>¨</t>
  </si>
  <si>
    <t>CELKEM</t>
  </si>
  <si>
    <t>KATALOG SE SLOŽENÍM DOPÁTRÁTE NA NAŠEM WEBU A FACEBUUKU :O),PŘÍPADNĚ VÁM HO ZAŠLEM MEJLEM :)</t>
  </si>
  <si>
    <t>pizza šunková: šunkový salám,drcená rajčata,mozarela,eidam,sýrová omáčka</t>
  </si>
  <si>
    <t>pizza sýrová:mozarella,eidam,balkánský sýr,niva,uzený sýr,drcená rajčata,sýrová omáčka</t>
  </si>
  <si>
    <t>pizza špenátová: mozarella,eidam,uzený eidam,špenát,česnek,drcená rajčata…</t>
  </si>
  <si>
    <t>pizza hawai:šunkový salám,mozarella,eidam,ananas,drcená rajčata…</t>
  </si>
  <si>
    <t>pizza salám:paprikový salám,mozarella,eidam,drcená rajčata…</t>
  </si>
  <si>
    <t>pizza šunka extra:výběrová šunka,mozarella,eidam,jadel,rukola,žampiony,drcená rajčata</t>
  </si>
  <si>
    <t>pizza vegan grill paprika,lilek,brokolice,cibule,kukuřice,rajčata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</si>
</sst>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b/>
      <u val="single"/>
      <sz val="12"/>
      <color indexed="12"/>
      <name val="Arial CE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1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0" fontId="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3" fillId="35" borderId="10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2" fontId="15" fillId="35" borderId="12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1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17" fillId="35" borderId="10" xfId="0" applyFont="1" applyFill="1" applyBorder="1" applyAlignment="1">
      <alignment/>
    </xf>
    <xf numFmtId="0" fontId="15" fillId="36" borderId="23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2" fontId="15" fillId="36" borderId="23" xfId="0" applyNumberFormat="1" applyFont="1" applyFill="1" applyBorder="1" applyAlignment="1">
      <alignment/>
    </xf>
    <xf numFmtId="2" fontId="15" fillId="36" borderId="11" xfId="0" applyNumberFormat="1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15" fillId="0" borderId="23" xfId="0" applyFont="1" applyBorder="1" applyAlignment="1">
      <alignment/>
    </xf>
    <xf numFmtId="2" fontId="15" fillId="0" borderId="23" xfId="0" applyNumberFormat="1" applyFont="1" applyBorder="1" applyAlignment="1">
      <alignment/>
    </xf>
    <xf numFmtId="0" fontId="8" fillId="37" borderId="23" xfId="0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5" fillId="38" borderId="23" xfId="0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23" xfId="0" applyFont="1" applyFill="1" applyBorder="1" applyAlignment="1">
      <alignment/>
    </xf>
    <xf numFmtId="2" fontId="15" fillId="0" borderId="23" xfId="0" applyNumberFormat="1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6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Špatně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3" max="3" width="24.00390625" style="0" customWidth="1"/>
    <col min="4" max="4" width="8.140625" style="0" customWidth="1"/>
    <col min="5" max="5" width="4.00390625" style="0" customWidth="1"/>
    <col min="6" max="6" width="11.00390625" style="0" customWidth="1"/>
    <col min="8" max="8" width="9.421875" style="0" customWidth="1"/>
    <col min="9" max="9" width="13.7109375" style="0" customWidth="1"/>
    <col min="11" max="11" width="12.00390625" style="0" customWidth="1"/>
  </cols>
  <sheetData>
    <row r="2" spans="1:10" ht="15">
      <c r="A2" s="1"/>
      <c r="B2" s="1"/>
      <c r="C2" s="1"/>
      <c r="D2" s="2"/>
      <c r="E2" s="1"/>
      <c r="F2" s="1"/>
      <c r="G2" s="1"/>
      <c r="H2" s="1"/>
      <c r="I2" s="1"/>
      <c r="J2" s="1"/>
    </row>
    <row r="3" spans="1:9" s="8" customFormat="1" ht="18">
      <c r="A3" s="3"/>
      <c r="B3" s="4"/>
      <c r="C3" s="5" t="s">
        <v>0</v>
      </c>
      <c r="D3" s="6"/>
      <c r="E3" s="6"/>
      <c r="F3" s="6"/>
      <c r="G3" s="6" t="s">
        <v>1</v>
      </c>
      <c r="H3" s="6"/>
      <c r="I3" s="7"/>
    </row>
    <row r="4" spans="1:9" ht="22.5" customHeight="1">
      <c r="A4" s="9" t="s">
        <v>2</v>
      </c>
      <c r="B4" s="10"/>
      <c r="C4" s="10"/>
      <c r="D4" s="11"/>
      <c r="E4" s="11"/>
      <c r="F4" s="11"/>
      <c r="G4" s="11"/>
      <c r="H4" s="11"/>
      <c r="I4" s="12"/>
    </row>
    <row r="5" spans="1:9" ht="15">
      <c r="A5" s="13" t="s">
        <v>3</v>
      </c>
      <c r="B5" s="14"/>
      <c r="C5" s="14"/>
      <c r="D5" s="15"/>
      <c r="E5" s="15"/>
      <c r="F5" s="15"/>
      <c r="G5" s="15"/>
      <c r="H5" s="15"/>
      <c r="I5" s="16"/>
    </row>
    <row r="6" spans="1:9" ht="15">
      <c r="A6" s="13" t="s">
        <v>4</v>
      </c>
      <c r="B6" s="14"/>
      <c r="C6" s="14"/>
      <c r="D6" s="15"/>
      <c r="E6" s="15"/>
      <c r="F6" s="17"/>
      <c r="G6" s="15"/>
      <c r="H6" s="15"/>
      <c r="I6" s="16"/>
    </row>
    <row r="7" spans="1:9" ht="15">
      <c r="A7" s="18"/>
      <c r="B7" s="15"/>
      <c r="C7" s="15"/>
      <c r="D7" s="19" t="s">
        <v>5</v>
      </c>
      <c r="E7" s="20"/>
      <c r="F7" s="20"/>
      <c r="G7" s="21"/>
      <c r="H7" s="22"/>
      <c r="I7" s="16"/>
    </row>
    <row r="8" spans="1:9" ht="15">
      <c r="A8" s="18"/>
      <c r="B8" s="15"/>
      <c r="C8" s="23" t="s">
        <v>6</v>
      </c>
      <c r="D8" s="24"/>
      <c r="E8" s="24"/>
      <c r="F8" s="24"/>
      <c r="G8" s="25"/>
      <c r="H8" s="22"/>
      <c r="I8" s="16"/>
    </row>
    <row r="9" spans="1:9" ht="15">
      <c r="A9" s="18"/>
      <c r="B9" s="15"/>
      <c r="C9" s="26" t="s">
        <v>7</v>
      </c>
      <c r="D9" s="27"/>
      <c r="E9" s="27"/>
      <c r="F9" s="27"/>
      <c r="G9" s="28"/>
      <c r="H9" s="15"/>
      <c r="I9" s="16"/>
    </row>
    <row r="10" spans="1:10" ht="12">
      <c r="A10" s="29"/>
      <c r="B10" s="30"/>
      <c r="C10" s="30"/>
      <c r="D10" s="30"/>
      <c r="E10" s="30"/>
      <c r="F10" s="30"/>
      <c r="G10" s="30"/>
      <c r="H10" s="30"/>
      <c r="I10" s="31"/>
      <c r="J10" s="32"/>
    </row>
    <row r="11" spans="1:10" s="38" customFormat="1" ht="12.75">
      <c r="A11" s="33" t="s">
        <v>8</v>
      </c>
      <c r="B11" s="34"/>
      <c r="C11" s="35"/>
      <c r="D11" s="36" t="s">
        <v>9</v>
      </c>
      <c r="E11" s="36" t="s">
        <v>10</v>
      </c>
      <c r="F11" s="36" t="s">
        <v>11</v>
      </c>
      <c r="G11" s="37" t="s">
        <v>12</v>
      </c>
      <c r="H11" s="34"/>
      <c r="I11" s="35"/>
      <c r="J11" s="32"/>
    </row>
    <row r="12" spans="1:12" s="38" customFormat="1" ht="12.75">
      <c r="A12" s="29"/>
      <c r="B12" s="30"/>
      <c r="C12" s="31"/>
      <c r="D12" s="39"/>
      <c r="E12" s="39"/>
      <c r="F12" s="40" t="s">
        <v>13</v>
      </c>
      <c r="G12" s="41" t="s">
        <v>14</v>
      </c>
      <c r="H12" s="30"/>
      <c r="I12" s="42" t="s">
        <v>15</v>
      </c>
      <c r="J12" s="32"/>
      <c r="K12" s="38" t="s">
        <v>16</v>
      </c>
      <c r="L12" s="43"/>
    </row>
    <row r="13" spans="1:9" ht="22.5" customHeight="1">
      <c r="A13" s="44" t="s">
        <v>17</v>
      </c>
      <c r="B13" s="45"/>
      <c r="C13" s="45"/>
      <c r="D13" s="46"/>
      <c r="E13" s="46"/>
      <c r="F13" s="46"/>
      <c r="G13" s="47"/>
      <c r="H13" s="47"/>
      <c r="I13" s="48"/>
    </row>
    <row r="14" spans="1:11" ht="17.25" customHeight="1">
      <c r="A14" s="49" t="s">
        <v>18</v>
      </c>
      <c r="B14" s="46"/>
      <c r="C14" s="46"/>
      <c r="D14" s="46"/>
      <c r="E14" s="46"/>
      <c r="F14" s="46"/>
      <c r="G14" s="47"/>
      <c r="H14" s="47"/>
      <c r="I14" s="48"/>
      <c r="K14" s="50"/>
    </row>
    <row r="15" spans="1:11" s="56" customFormat="1" ht="13.5">
      <c r="A15" s="51"/>
      <c r="B15" s="52"/>
      <c r="C15" s="52"/>
      <c r="D15" s="52"/>
      <c r="E15" s="52"/>
      <c r="F15" s="52"/>
      <c r="G15" s="53"/>
      <c r="H15" s="53"/>
      <c r="I15" s="54"/>
      <c r="J15"/>
      <c r="K15" s="55"/>
    </row>
    <row r="16" spans="1:11" s="56" customFormat="1" ht="13.5">
      <c r="A16" s="57" t="s">
        <v>19</v>
      </c>
      <c r="B16" s="58"/>
      <c r="C16" s="58"/>
      <c r="D16" s="58"/>
      <c r="E16" s="58"/>
      <c r="F16" s="58"/>
      <c r="G16" s="59"/>
      <c r="H16" s="59"/>
      <c r="I16" s="60"/>
      <c r="J16" s="61" t="s">
        <v>20</v>
      </c>
      <c r="K16" s="62" t="s">
        <v>21</v>
      </c>
    </row>
    <row r="17" spans="1:11" s="56" customFormat="1" ht="13.5">
      <c r="A17" s="63"/>
      <c r="B17" s="46"/>
      <c r="C17" s="46"/>
      <c r="D17" s="64" t="s">
        <v>22</v>
      </c>
      <c r="E17" s="64"/>
      <c r="F17" s="65" t="s">
        <v>23</v>
      </c>
      <c r="G17" s="66" t="s">
        <v>14</v>
      </c>
      <c r="H17" s="67"/>
      <c r="I17" s="66" t="s">
        <v>24</v>
      </c>
      <c r="J17" s="68"/>
      <c r="K17" s="62"/>
    </row>
    <row r="18" spans="1:11" s="56" customFormat="1" ht="12" customHeight="1">
      <c r="A18" s="51" t="s">
        <v>25</v>
      </c>
      <c r="B18" s="52"/>
      <c r="C18" s="52"/>
      <c r="D18" s="69" t="s">
        <v>26</v>
      </c>
      <c r="E18" s="69" t="s">
        <v>20</v>
      </c>
      <c r="F18" s="69" t="s">
        <v>27</v>
      </c>
      <c r="G18" s="70">
        <v>78.3</v>
      </c>
      <c r="H18" s="70"/>
      <c r="I18" s="70">
        <v>100</v>
      </c>
      <c r="J18" s="71"/>
      <c r="K18" s="72">
        <f>I18*J18</f>
        <v>0</v>
      </c>
    </row>
    <row r="19" spans="1:11" ht="13.5">
      <c r="A19" s="73" t="s">
        <v>28</v>
      </c>
      <c r="B19" s="52"/>
      <c r="C19" s="52"/>
      <c r="D19" s="69" t="s">
        <v>26</v>
      </c>
      <c r="E19" s="69" t="s">
        <v>20</v>
      </c>
      <c r="F19" s="69" t="s">
        <v>27</v>
      </c>
      <c r="G19" s="70">
        <v>78.3</v>
      </c>
      <c r="H19" s="70"/>
      <c r="I19" s="70">
        <v>100</v>
      </c>
      <c r="J19" s="68"/>
      <c r="K19" s="62">
        <f>I19*J19</f>
        <v>0</v>
      </c>
    </row>
    <row r="20" spans="1:11" ht="13.5">
      <c r="A20" s="51" t="s">
        <v>29</v>
      </c>
      <c r="B20" s="52"/>
      <c r="C20" s="52"/>
      <c r="D20" s="69" t="s">
        <v>26</v>
      </c>
      <c r="E20" s="69" t="s">
        <v>20</v>
      </c>
      <c r="F20" s="69" t="s">
        <v>27</v>
      </c>
      <c r="G20" s="70">
        <v>78.3</v>
      </c>
      <c r="H20" s="70"/>
      <c r="I20" s="70">
        <v>100</v>
      </c>
      <c r="J20" s="68"/>
      <c r="K20" s="62">
        <f>I20*J20</f>
        <v>0</v>
      </c>
    </row>
    <row r="21" spans="1:11" ht="13.5" customHeight="1" hidden="1">
      <c r="A21" s="74"/>
      <c r="B21" s="52"/>
      <c r="C21" s="52"/>
      <c r="D21" s="69" t="s">
        <v>30</v>
      </c>
      <c r="E21" s="69" t="s">
        <v>20</v>
      </c>
      <c r="F21" s="69" t="s">
        <v>31</v>
      </c>
      <c r="G21" s="70">
        <v>57.39</v>
      </c>
      <c r="H21" s="70"/>
      <c r="I21" s="70">
        <v>66</v>
      </c>
      <c r="J21" s="68"/>
      <c r="K21" s="62"/>
    </row>
    <row r="22" spans="1:11" ht="13.5" hidden="1">
      <c r="A22" s="74"/>
      <c r="B22" s="52"/>
      <c r="C22" s="52" t="s">
        <v>16</v>
      </c>
      <c r="D22" s="69"/>
      <c r="E22" s="69" t="s">
        <v>20</v>
      </c>
      <c r="F22" s="69" t="s">
        <v>31</v>
      </c>
      <c r="G22" s="70"/>
      <c r="H22" s="70"/>
      <c r="I22" s="70"/>
      <c r="J22" s="68"/>
      <c r="K22" s="62"/>
    </row>
    <row r="23" spans="1:11" ht="13.5" hidden="1">
      <c r="A23" s="74"/>
      <c r="B23" s="52"/>
      <c r="C23" s="52"/>
      <c r="D23" s="75"/>
      <c r="E23" s="69" t="s">
        <v>20</v>
      </c>
      <c r="F23" s="69" t="s">
        <v>31</v>
      </c>
      <c r="G23" s="70"/>
      <c r="H23" s="70"/>
      <c r="I23" s="70"/>
      <c r="J23" s="68"/>
      <c r="K23" s="62"/>
    </row>
    <row r="24" spans="1:11" ht="13.5">
      <c r="A24" s="51" t="s">
        <v>32</v>
      </c>
      <c r="B24" s="76"/>
      <c r="C24" s="76"/>
      <c r="D24" s="77" t="s">
        <v>26</v>
      </c>
      <c r="E24" s="77" t="s">
        <v>20</v>
      </c>
      <c r="F24" s="77" t="s">
        <v>27</v>
      </c>
      <c r="G24" s="78">
        <v>78.3</v>
      </c>
      <c r="H24" s="61"/>
      <c r="I24" s="78">
        <v>100</v>
      </c>
      <c r="J24" s="68"/>
      <c r="K24" s="62">
        <f>I24*J24</f>
        <v>0</v>
      </c>
    </row>
    <row r="25" spans="1:11" ht="13.5">
      <c r="A25" s="51" t="s">
        <v>33</v>
      </c>
      <c r="B25" s="52"/>
      <c r="C25" s="52"/>
      <c r="D25" s="77" t="s">
        <v>26</v>
      </c>
      <c r="E25" s="77" t="s">
        <v>20</v>
      </c>
      <c r="F25" s="77" t="s">
        <v>27</v>
      </c>
      <c r="G25" s="78">
        <v>78.3</v>
      </c>
      <c r="H25" s="61"/>
      <c r="I25" s="78">
        <v>100</v>
      </c>
      <c r="J25" s="68"/>
      <c r="K25" s="62">
        <f>J25*I25</f>
        <v>0</v>
      </c>
    </row>
    <row r="26" spans="1:11" ht="13.5">
      <c r="A26" s="51" t="s">
        <v>34</v>
      </c>
      <c r="B26" s="52"/>
      <c r="C26" s="52"/>
      <c r="D26" s="77" t="s">
        <v>35</v>
      </c>
      <c r="E26" s="77" t="s">
        <v>20</v>
      </c>
      <c r="F26" s="77" t="s">
        <v>27</v>
      </c>
      <c r="G26" s="78">
        <v>86.6</v>
      </c>
      <c r="H26" s="61"/>
      <c r="I26" s="78">
        <v>110</v>
      </c>
      <c r="J26" s="68"/>
      <c r="K26" s="62">
        <f>I26*J26</f>
        <v>0</v>
      </c>
    </row>
    <row r="27" spans="1:11" ht="13.5">
      <c r="A27" s="51" t="s">
        <v>36</v>
      </c>
      <c r="B27" s="52"/>
      <c r="C27" s="52"/>
      <c r="D27" s="77" t="s">
        <v>37</v>
      </c>
      <c r="E27" s="77" t="s">
        <v>20</v>
      </c>
      <c r="F27" s="77" t="s">
        <v>27</v>
      </c>
      <c r="G27" s="78">
        <v>78.3</v>
      </c>
      <c r="H27" s="61"/>
      <c r="I27" s="78">
        <v>100</v>
      </c>
      <c r="J27" s="68"/>
      <c r="K27" s="62">
        <f>I27*J27</f>
        <v>0</v>
      </c>
    </row>
    <row r="28" spans="1:11" ht="13.5">
      <c r="A28" s="51" t="s">
        <v>38</v>
      </c>
      <c r="B28" s="52"/>
      <c r="C28" s="52"/>
      <c r="D28" s="77" t="s">
        <v>39</v>
      </c>
      <c r="E28" s="77" t="s">
        <v>40</v>
      </c>
      <c r="F28" s="77" t="s">
        <v>41</v>
      </c>
      <c r="G28" s="78">
        <v>69.6</v>
      </c>
      <c r="H28" s="61"/>
      <c r="I28" s="78">
        <v>80</v>
      </c>
      <c r="J28" s="68"/>
      <c r="K28" s="62">
        <f>I28*J28</f>
        <v>0</v>
      </c>
    </row>
    <row r="29" spans="1:11" ht="13.5">
      <c r="A29" s="51" t="s">
        <v>42</v>
      </c>
      <c r="B29" s="52"/>
      <c r="C29" s="52"/>
      <c r="D29" s="77"/>
      <c r="E29" s="77" t="s">
        <v>43</v>
      </c>
      <c r="F29" s="77"/>
      <c r="G29" s="78"/>
      <c r="H29" s="61"/>
      <c r="I29" s="78">
        <v>30</v>
      </c>
      <c r="J29" s="68"/>
      <c r="K29" s="62">
        <f>I29*J29</f>
        <v>0</v>
      </c>
    </row>
    <row r="30" spans="1:11" ht="43.5" customHeight="1">
      <c r="A30" s="79" t="s">
        <v>44</v>
      </c>
      <c r="B30" s="80"/>
      <c r="C30" s="81"/>
      <c r="D30" s="81"/>
      <c r="E30" s="81"/>
      <c r="F30" s="81"/>
      <c r="G30" s="81"/>
      <c r="H30" s="81"/>
      <c r="I30" s="81" t="s">
        <v>45</v>
      </c>
      <c r="J30" s="61" t="s">
        <v>46</v>
      </c>
      <c r="K30" s="82">
        <f>K18+K19+K20+K24+K25+K26+K27+K28+K29</f>
        <v>0</v>
      </c>
    </row>
    <row r="31" spans="1:15" ht="24.75" customHeight="1">
      <c r="A31" s="83" t="s">
        <v>47</v>
      </c>
      <c r="B31" s="76"/>
      <c r="C31" s="76"/>
      <c r="D31" s="76"/>
      <c r="E31" s="76"/>
      <c r="F31" s="76"/>
      <c r="G31" s="76"/>
      <c r="H31" s="76"/>
      <c r="I31" s="76"/>
      <c r="J31" s="84"/>
      <c r="K31" s="85"/>
      <c r="O31" s="15"/>
    </row>
    <row r="32" ht="13.5" customHeight="1">
      <c r="K32" s="86"/>
    </row>
    <row r="33" spans="1:11" ht="13.5" customHeight="1">
      <c r="A33" s="87" t="s">
        <v>48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</row>
    <row r="34" spans="1:11" ht="13.5" customHeight="1">
      <c r="A34" s="87" t="s">
        <v>49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</row>
    <row r="35" spans="1:11" ht="13.5" customHeight="1">
      <c r="A35" s="87" t="s">
        <v>50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</row>
    <row r="36" spans="1:11" ht="13.5" customHeight="1">
      <c r="A36" s="87" t="s">
        <v>51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</row>
    <row r="37" spans="1:11" ht="13.5" customHeight="1">
      <c r="A37" s="87" t="s">
        <v>52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</row>
    <row r="38" spans="1:11" ht="14.25" customHeight="1">
      <c r="A38" s="87" t="s">
        <v>53</v>
      </c>
      <c r="B38" s="87"/>
      <c r="C38" s="87"/>
      <c r="D38" s="87"/>
      <c r="E38" s="87"/>
      <c r="F38" s="87"/>
      <c r="G38" s="87"/>
      <c r="H38" s="87"/>
      <c r="I38" s="87"/>
      <c r="J38" s="1"/>
      <c r="K38" s="89"/>
    </row>
    <row r="39" spans="1:11" ht="15">
      <c r="A39" s="87" t="s">
        <v>54</v>
      </c>
      <c r="B39" s="87"/>
      <c r="C39" s="87"/>
      <c r="D39" s="87"/>
      <c r="E39" s="87"/>
      <c r="F39" s="87"/>
      <c r="G39" s="87"/>
      <c r="H39" s="87"/>
      <c r="I39" s="87"/>
      <c r="J39" s="90"/>
      <c r="K39" s="91"/>
    </row>
    <row r="40" spans="1:11" ht="1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8"/>
    </row>
    <row r="41" spans="1:11" ht="1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8"/>
    </row>
    <row r="42" ht="12">
      <c r="K42" s="86"/>
    </row>
    <row r="43" ht="12" hidden="1">
      <c r="K43" s="55"/>
    </row>
    <row r="44" ht="12" hidden="1">
      <c r="K44" s="55"/>
    </row>
    <row r="45" spans="1:11" s="38" customFormat="1" ht="12">
      <c r="A45"/>
      <c r="B45"/>
      <c r="C45"/>
      <c r="D45"/>
      <c r="E45"/>
      <c r="F45"/>
      <c r="G45"/>
      <c r="H45"/>
      <c r="I45"/>
      <c r="K45" s="92"/>
    </row>
    <row r="46" ht="12">
      <c r="K46" s="93"/>
    </row>
    <row r="47" ht="12">
      <c r="K47" s="93"/>
    </row>
    <row r="48" ht="12">
      <c r="K48" s="93"/>
    </row>
    <row r="51" ht="19.5" customHeight="1"/>
  </sheetData>
  <sheetProtection selectLockedCells="1" selectUnlockedCells="1"/>
  <printOptions/>
  <pageMargins left="0.5118055555555555" right="0.7875" top="0.5118055555555555" bottom="0.5902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Lášková</dc:creator>
  <cp:keywords/>
  <dc:description/>
  <cp:lastModifiedBy>Ivana Lášková</cp:lastModifiedBy>
  <dcterms:created xsi:type="dcterms:W3CDTF">2019-12-06T11:56:42Z</dcterms:created>
  <dcterms:modified xsi:type="dcterms:W3CDTF">2019-12-06T11:57:32Z</dcterms:modified>
  <cp:category/>
  <cp:version/>
  <cp:contentType/>
  <cp:contentStatus/>
</cp:coreProperties>
</file>